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x-emf" Extension="emf"/>
  <Default ContentType="application/vnd.openxmlformats-package.relationships+xml" Extension="rels"/>
  <Default ContentType="application/vnd.openxmlformats-package.digital-signature-origin" Extension="sigs"/>
  <Default ContentType="application/vnd.openxmlformats-officedocument.vmlDrawing" Extension="vml"/>
  <Default ContentType="application/xml" Extension="xml"/>
  <Override ContentType="application/vnd.openxmlformats-package.digital-signature-xmlsignature+xml" PartName="/_xmlsignatures/sig1.xml"/>
  <Override ContentType="application/vnd.openxmlformats-package.digital-signature-xmlsignature+xml" PartName="/_xmlsignatures/sig2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_xmlsignatures/origin.sigs" Type="http://schemas.openxmlformats.org/package/2006/relationships/digital-signature/origin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en\Downloads\"/>
    </mc:Choice>
  </mc:AlternateContent>
  <xr:revisionPtr revIDLastSave="0" documentId="13_ncr:1_{BC4D11DB-8CC4-4078-B47B-3FD2CEDE7B48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5 6 1" sheetId="16" r:id="rId1"/>
    <sheet name="ցանկ" sheetId="13" r:id="rId2"/>
    <sheet name="կառ.մարմին չունեցող" sheetId="14" r:id="rId3"/>
    <sheet name="տնատիրություն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3" l="1"/>
  <c r="C32" i="14"/>
  <c r="D28" i="13" l="1"/>
</calcChain>
</file>

<file path=xl/sharedStrings.xml><?xml version="1.0" encoding="utf-8"?>
<sst xmlns="http://schemas.openxmlformats.org/spreadsheetml/2006/main" count="475" uniqueCount="363">
  <si>
    <t>Ծառայության</t>
  </si>
  <si>
    <t>Հ/Հ</t>
  </si>
  <si>
    <t>ԳՄԱ կոդ (CPV)</t>
  </si>
  <si>
    <t>Չափման միավորը</t>
  </si>
  <si>
    <t>մատուցման</t>
  </si>
  <si>
    <t>հասցեն</t>
  </si>
  <si>
    <t>Ժամկետը</t>
  </si>
  <si>
    <t>ընդհանուր գինը              /ՀՀ դրամ/</t>
  </si>
  <si>
    <t xml:space="preserve">       ՏԵԽՆԻԿԱԿԱՆ ԲՆՈՒԹԱԳԻՐ - ԳՆՄԱՆ ԺԱՄԱՆԱԿԱՑՈՒՅՑ</t>
  </si>
  <si>
    <t>քմ</t>
  </si>
  <si>
    <t>ՏԵՂԵԿԱՆՔ</t>
  </si>
  <si>
    <t>հ/հ</t>
  </si>
  <si>
    <t>Ծառայության իրականացման հասցեն</t>
  </si>
  <si>
    <t>Մշակման հաճախականությունը</t>
  </si>
  <si>
    <t>դեռատիզացիոն ծառայություններ</t>
  </si>
  <si>
    <t>Ընդամենը</t>
  </si>
  <si>
    <t>Տնտեսագիտական դասակարգման հոդված՝                4213</t>
  </si>
  <si>
    <t>Ծախսային հաշիվ`    Հ/Հ 900032313398</t>
  </si>
  <si>
    <t>Ծրագրի անվանում` Ախտահանման և միջատազերծման ծառայություններ /դեռատիզացիա/</t>
  </si>
  <si>
    <t>ամսական 2 անգամ</t>
  </si>
  <si>
    <t xml:space="preserve">    «Հաստատում եմ»</t>
  </si>
  <si>
    <t>Մակերեսը</t>
  </si>
  <si>
    <t>«Երևանի թիվ 22 մանկապարտեզ» ՀՈԱԿ Գրիբոյեդով 2/2</t>
  </si>
  <si>
    <t>«Երևանի թիվ 24 մանկապարտեզ» ՀՈԱԿ Քանաքեռ ՀԷԿ /Բանավան/</t>
  </si>
  <si>
    <t>«Երևանի թիվ 25 մանկապարտեզ» ՀՈԱԿ Շիրվանզադե 5/1</t>
  </si>
  <si>
    <t>«Երևանի թիվ 26 մանկապարտեզ» ՀՈԱԿ Փափազյան 8</t>
  </si>
  <si>
    <t>«Երևանի թիվ 27 մանկապարտեզ» ՀՈԱԿ Կիևյան 7</t>
  </si>
  <si>
    <t>«Երևանի թիվ 28 մանկապարտեզ» ՀՈԱԿ Կիևյան 5</t>
  </si>
  <si>
    <t>«Երևանի թիվ 29 մանկապարտեզ» ՀՈԱԿ Կոմիտաս 30</t>
  </si>
  <si>
    <t>«Երևանի թիվ 30 մանկապարտեզ» ՀՈԱԿ Կոմիտաս 58</t>
  </si>
  <si>
    <t>«Երևանի թիվ 31 մանկապարտեզ» ՀՈԱԿ Գր.Արծրունի 57</t>
  </si>
  <si>
    <t>«Երևանի թիվ 32 մանկապարտեզ» ՀՈԱԿ Գր.Արծրունի 25</t>
  </si>
  <si>
    <t>«Երևանի թիվ 33 մանկապարտեզ» ՀՈԱԿ Ա.Խաչատրյան 28/1</t>
  </si>
  <si>
    <t>«Երևանի թիվ 34 մանկապարտեզ» ՀՈԱԿ Քանաքեռ շրջ.թունել</t>
  </si>
  <si>
    <t>«Երևանի թիվ 5 գրադարան» ՀՈԱԿ Սունդուկյան 26</t>
  </si>
  <si>
    <t>«Երևանի թիվ 6 գրադարան» ՀՈԱԿ Քանաքեռ ՀԷԿ 4/1</t>
  </si>
  <si>
    <t>Արաբկիր վարչական շրջան</t>
  </si>
  <si>
    <t>Սեփական տնատիրություններ /հասցեները կցվում են/</t>
  </si>
  <si>
    <t>Կառավարման մարմին չունեցող շենքեր /հասցեները կցվում են/</t>
  </si>
  <si>
    <t>Արաբկիր վարչական շրջանի կառավարման մարմին չունեցող շենքեր</t>
  </si>
  <si>
    <t>Հասցեներ</t>
  </si>
  <si>
    <t>Ա.Խաչատրյան 22 շենք</t>
  </si>
  <si>
    <t>Այգեձոր 72 շենք</t>
  </si>
  <si>
    <t>Արծրունի 10 շենք</t>
  </si>
  <si>
    <t>Արղության 38 շենք</t>
  </si>
  <si>
    <t>Գյուլբենկյան 36 շենք</t>
  </si>
  <si>
    <t>Գրիբոյեդով 19 շենք</t>
  </si>
  <si>
    <t>Կոմիտաս 23/1 շենք</t>
  </si>
  <si>
    <t>Հ.Էմինի 82 շենք</t>
  </si>
  <si>
    <t>Հ.Էմինի 16 շենք</t>
  </si>
  <si>
    <t>Օրբելի 33 շենք</t>
  </si>
  <si>
    <t>Սոսե 2/2 շենք</t>
  </si>
  <si>
    <t>Գրիբոյեդով 1-ին նրբ. 11 շենք</t>
  </si>
  <si>
    <t>Շիրվանզադե 3-րդ նրբ. 18 շենք</t>
  </si>
  <si>
    <t>Բաբայան 12 շենք</t>
  </si>
  <si>
    <t>Բաբայան 14 շենք</t>
  </si>
  <si>
    <t>Բաբայան 16 շենք</t>
  </si>
  <si>
    <t>Ա.Խաչատրյան 11 շենք</t>
  </si>
  <si>
    <t>Վաղարշյան 21/1 շենք</t>
  </si>
  <si>
    <t>Սունդուկյան 3ա շենք</t>
  </si>
  <si>
    <t>Կիևյան 8/4 շենք</t>
  </si>
  <si>
    <t>Այգեձոր</t>
  </si>
  <si>
    <t xml:space="preserve">Այգեձոր փող. 1-ին նրբ. </t>
  </si>
  <si>
    <t>Պռոշյան</t>
  </si>
  <si>
    <t>Մարշալ Բաղրամյան</t>
  </si>
  <si>
    <t>Մարշալ Բաղրամյան պող. 2-րդ նրբ.</t>
  </si>
  <si>
    <t>53, 55, 57, 59, 59Ա, 59Բ, 61, 65, 67, 75/1, 77, 59Գ-2-րդ մուտք</t>
  </si>
  <si>
    <t>Մարշալ Բաղրամյան պող. 3-րդ նրբ.</t>
  </si>
  <si>
    <t>Օրբելի</t>
  </si>
  <si>
    <t xml:space="preserve">Կիևյան </t>
  </si>
  <si>
    <t>Կիևյան փող. 2-րդ նրբ.</t>
  </si>
  <si>
    <t>Դարաբաղ</t>
  </si>
  <si>
    <t>Երզնկյան</t>
  </si>
  <si>
    <t>Գուլակյան</t>
  </si>
  <si>
    <t>Գյուլբենկյան</t>
  </si>
  <si>
    <t>Գյուլբենկյան փող. 1-ին նրբ.</t>
  </si>
  <si>
    <t>Մարշալ Բաղրամյան պող. 1-ին նրբ.</t>
  </si>
  <si>
    <t>Սոսե</t>
  </si>
  <si>
    <t>Աղբյուր Սերոբ</t>
  </si>
  <si>
    <t>Սոսեի փող. 2-րդ նրբ.</t>
  </si>
  <si>
    <t xml:space="preserve">Սոսեի փող. – Ձոր </t>
  </si>
  <si>
    <t>Անտառային</t>
  </si>
  <si>
    <t>Խնկո Ապեր</t>
  </si>
  <si>
    <t xml:space="preserve">Ավետիսյան </t>
  </si>
  <si>
    <t>Սունդուկյան</t>
  </si>
  <si>
    <t>Հր. Քոչար</t>
  </si>
  <si>
    <t>Համբարձումյան</t>
  </si>
  <si>
    <t>Արծրունի</t>
  </si>
  <si>
    <t>Կասյան</t>
  </si>
  <si>
    <t>Մարշալ Բաղրամյան պող. 4-րդ նրբ.</t>
  </si>
  <si>
    <t>Քեռի</t>
  </si>
  <si>
    <t>Բարբյուս</t>
  </si>
  <si>
    <t>Բարբյուս փող. 1-ին փկղ.</t>
  </si>
  <si>
    <t>Սևաստոպոլյան</t>
  </si>
  <si>
    <t>Սեպուհ</t>
  </si>
  <si>
    <t>Կիևյան</t>
  </si>
  <si>
    <t xml:space="preserve">Կիևյան փող. 1-ին նրբ. </t>
  </si>
  <si>
    <t>Նիկոլ Դուման</t>
  </si>
  <si>
    <t>Կալենց</t>
  </si>
  <si>
    <t>Արաբկիրի 38-րդ փող.</t>
  </si>
  <si>
    <t xml:space="preserve">Կոմիտաս </t>
  </si>
  <si>
    <t>Բակունց</t>
  </si>
  <si>
    <t>Խաչատրյան</t>
  </si>
  <si>
    <t>Րաֆֆի</t>
  </si>
  <si>
    <t>Մանուշյան</t>
  </si>
  <si>
    <t>Հ. Էմին</t>
  </si>
  <si>
    <t xml:space="preserve"> Սահյան (Կովկասյան)</t>
  </si>
  <si>
    <t>Սևքարեցի Սաքո</t>
  </si>
  <si>
    <t>Թավրիզյան</t>
  </si>
  <si>
    <t>Հ. Էմինի փող. 1-ին նրբ.</t>
  </si>
  <si>
    <t>Սահյան (Կովկասյան)</t>
  </si>
  <si>
    <t>Փափազյան փող. 2-րդ նրբ.</t>
  </si>
  <si>
    <t>Արղության</t>
  </si>
  <si>
    <t>Արղության փող. 2-րդ նրբ.</t>
  </si>
  <si>
    <t>Մալխասյանց</t>
  </si>
  <si>
    <t>Մալխասյանց փող. 1-ին նրբ.</t>
  </si>
  <si>
    <t>Գրիբոյեդով փող. 4-րդ նրբ.</t>
  </si>
  <si>
    <t xml:space="preserve">Մամիկոնյաց </t>
  </si>
  <si>
    <t>Մամիկոնյանց փող. 1-ին նրբ.</t>
  </si>
  <si>
    <t>Խաչատրյան (Րաֆֆու)</t>
  </si>
  <si>
    <t>Խաչատրյան փող. 1-ին նրբ.</t>
  </si>
  <si>
    <t>Վրացական</t>
  </si>
  <si>
    <t>Կոմիտաս</t>
  </si>
  <si>
    <t>Ռիգա</t>
  </si>
  <si>
    <t>126, 126Ա, 126Բ:</t>
  </si>
  <si>
    <t>Այգեկցի</t>
  </si>
  <si>
    <t>Ղափանցյան</t>
  </si>
  <si>
    <t>5, 5Ա, 5Բ, 5Գ, 5/7, 5/11, 16/2, 16/3, 16/4, 20/2, 30, 37/1:</t>
  </si>
  <si>
    <t>Քանաքեռ ՀԷԿ՝ Բանավան</t>
  </si>
  <si>
    <t>Ադոնց</t>
  </si>
  <si>
    <t>Զարյան</t>
  </si>
  <si>
    <t>Զարյան փող. 1-ին նրբ.</t>
  </si>
  <si>
    <t>Արաբկիր 43-րդ փող.</t>
  </si>
  <si>
    <t>Կոմիտաս պող. 1-ին նրբ.</t>
  </si>
  <si>
    <t>Գրիբոյեդով</t>
  </si>
  <si>
    <t>Գրիբոյեդով փող. 1-ին նրբ.</t>
  </si>
  <si>
    <t>Վրացական փող. 2-րդ նրբ.</t>
  </si>
  <si>
    <t>Տիգրանյան</t>
  </si>
  <si>
    <t>Արաբկիր 33-րդ փող.</t>
  </si>
  <si>
    <t>Արաբկիր 35-րդ փող.</t>
  </si>
  <si>
    <t>Արաբկիր 37-րդ փող.</t>
  </si>
  <si>
    <t>Արաբկիր 39-րդ փող.</t>
  </si>
  <si>
    <t>Արաբկիր 41-րդ փող.</t>
  </si>
  <si>
    <t>Արաբկիր 45-րդ փող.</t>
  </si>
  <si>
    <t>Արաբկիր 47-րդ փող.</t>
  </si>
  <si>
    <t>Արաբկիր 49-րդ փող.</t>
  </si>
  <si>
    <t>Արաբկիր 51-րդ փող.</t>
  </si>
  <si>
    <t>Արաբկիր 53-րդ փող.</t>
  </si>
  <si>
    <t xml:space="preserve">Հյուսիսային ճառագայթ </t>
  </si>
  <si>
    <t>Հր. Քոչարի փող. 1-ին նրբ.</t>
  </si>
  <si>
    <t xml:space="preserve">188-202 (միայն զույգ համարները): </t>
  </si>
  <si>
    <t>Ռիգայի փող. 1-ին նրբ.</t>
  </si>
  <si>
    <t>Արաբկիր 17-րդ փող.</t>
  </si>
  <si>
    <t>Արաբկիր 19-րդ փող.</t>
  </si>
  <si>
    <t>Արաբկիր 21-րդ փող.</t>
  </si>
  <si>
    <t>Արաբկիր 23-րդ փող.</t>
  </si>
  <si>
    <t>Արաբկիր 25-րդ փող.</t>
  </si>
  <si>
    <t>Արաբկիր 27-րդ փող.</t>
  </si>
  <si>
    <t>Արաբկիր 29-րդ փող.</t>
  </si>
  <si>
    <t>Արաբկիր 29-րդ փող. 1-ին նրբ.</t>
  </si>
  <si>
    <t>Արաբկիր 29-րդ փող. 2-րդ նրբ.</t>
  </si>
  <si>
    <t>Արաբկիր 29-րդ փող. փակ.</t>
  </si>
  <si>
    <t>Բաբայան</t>
  </si>
  <si>
    <t>Արաբկիր վարչական շրջանի սեփական տնատիրությունը սպասարկող տեղամասերը և դրանց տարածքներում գտնվող տների հասցեները</t>
  </si>
  <si>
    <t>հասցեներ</t>
  </si>
  <si>
    <t>1-65, 4-66ա</t>
  </si>
  <si>
    <t>1-19, 2-66</t>
  </si>
  <si>
    <t>35-47</t>
  </si>
  <si>
    <t>2-42</t>
  </si>
  <si>
    <t>1-19</t>
  </si>
  <si>
    <t>4, 6, 8, 8Ա, 10, 12, 14</t>
  </si>
  <si>
    <t>1-11, 3/1</t>
  </si>
  <si>
    <t>1, 3, 5, 7, 9, 11, 13, 15, 17, 18Ա, 19, 21, 27, 29, 29Ա, 31, 37, 39, 51, 53, 55, 55Ա, 57, 61</t>
  </si>
  <si>
    <t>20/3</t>
  </si>
  <si>
    <t>3, 8, 10-20, 23, 25, 27, 30, 31, 32</t>
  </si>
  <si>
    <t>39, 40, 41, 42, 43, 73, 73Ա, 73/1, 74, 121Ա</t>
  </si>
  <si>
    <t>14, 16, 18, 20, 22, 24, 25, 26, 27, 27ա, 28, 31, 32, 33, 34, 36, 38, 39, 39Բ, 40, 41, 42, 43, 44, 45, 46, 47, 47Ա, 48, 49, 50, 51, 51Ա, 52, 53, 54, 55, 56, 57, 58, 59, 60, 61, 62, 63, 64, 65, 66, 67, 69, 71, 73, 75, 77, 79, 81</t>
  </si>
  <si>
    <t>4-109</t>
  </si>
  <si>
    <t>5-20</t>
  </si>
  <si>
    <t>3-9</t>
  </si>
  <si>
    <t>1-3, 7-15, 30/2</t>
  </si>
  <si>
    <t>2-19</t>
  </si>
  <si>
    <t>9-11, 15-78</t>
  </si>
  <si>
    <t>22-44 (միայն զույգ համարները), 5/1</t>
  </si>
  <si>
    <t>1-3</t>
  </si>
  <si>
    <t>52ա, 56</t>
  </si>
  <si>
    <t>1-20</t>
  </si>
  <si>
    <t>9-65, 12-64/1, 112, 116, 118, 120</t>
  </si>
  <si>
    <t>4-64, 69, 98</t>
  </si>
  <si>
    <t>4/50-6/58</t>
  </si>
  <si>
    <t>5, 23-121</t>
  </si>
  <si>
    <t>4-24</t>
  </si>
  <si>
    <t>2/1, 2/2</t>
  </si>
  <si>
    <t>7-15, 12-40</t>
  </si>
  <si>
    <t>23-27, 28</t>
  </si>
  <si>
    <t>1-27, 31-101, 2-56, 62</t>
  </si>
  <si>
    <t>1-61, 2-52</t>
  </si>
  <si>
    <t>2, 2Ա</t>
  </si>
  <si>
    <t>2-60, 3-63, 67</t>
  </si>
  <si>
    <t>1-29, 2-20</t>
  </si>
  <si>
    <t>15Ա, 20/3</t>
  </si>
  <si>
    <t>1-15, 2-4</t>
  </si>
  <si>
    <t>2-20, 24-52, 62, 5-47, 51</t>
  </si>
  <si>
    <t>1-72, 2-10</t>
  </si>
  <si>
    <t>4-18, 22, 11-47</t>
  </si>
  <si>
    <t>զույգեր – 19/6</t>
  </si>
  <si>
    <t>5-59, 18-74</t>
  </si>
  <si>
    <t>10/1-20/4, 18/3, 5-25</t>
  </si>
  <si>
    <t>5-33, 37-65, 6-30, 36-62</t>
  </si>
  <si>
    <t>2-34, 36-50, 7-35, 51-71</t>
  </si>
  <si>
    <t>1-21 (միայն կենտ համարները)</t>
  </si>
  <si>
    <t>71, 73, 38/2, 38/2Ա, 38/2Բ, 38/2Դ, 43/2</t>
  </si>
  <si>
    <t>1-87, 2-66, 72, 88</t>
  </si>
  <si>
    <t>1-57, 2-56</t>
  </si>
  <si>
    <t>1-93, 2-58</t>
  </si>
  <si>
    <t>23-87, 28, 78</t>
  </si>
  <si>
    <t>9-124, 131/1, 131/2, 131/3, 135/1, 135/2, 135/3</t>
  </si>
  <si>
    <t>1-29 (միայն կենտ համարները)</t>
  </si>
  <si>
    <t>59-92</t>
  </si>
  <si>
    <t>68-114 (միայն զույգ համարները)</t>
  </si>
  <si>
    <t>59-133</t>
  </si>
  <si>
    <t>1-36</t>
  </si>
  <si>
    <t>1, 3/1, 3/2, 3/3</t>
  </si>
  <si>
    <t>14, 16, 17, 19, 21</t>
  </si>
  <si>
    <t>5-9/4 (միայն կենտ համարները)</t>
  </si>
  <si>
    <t>2-14, 34, 34/1, 36</t>
  </si>
  <si>
    <t>56/10</t>
  </si>
  <si>
    <t>1-10</t>
  </si>
  <si>
    <t>77-108, 91/1, 112, 114, 121, 123</t>
  </si>
  <si>
    <t>1-23 (միայն կենտ համարները), 20, 84, 86, 96, 98, 100</t>
  </si>
  <si>
    <t>126-148 (միայն զույգ համարները)</t>
  </si>
  <si>
    <t>11, 13</t>
  </si>
  <si>
    <t>66-98, 77-113</t>
  </si>
  <si>
    <t>23/2, 23/3, 23/4, 23/5, 25/2, 25/3, 25/4, 25/5, 25/6, 37/1</t>
  </si>
  <si>
    <t>83, 85</t>
  </si>
  <si>
    <t>77-103</t>
  </si>
  <si>
    <t>5Բ, 52, 52/1</t>
  </si>
  <si>
    <t>5Բ, 5/10, 12, 14, 16/2, 16/3</t>
  </si>
  <si>
    <t>2-106</t>
  </si>
  <si>
    <t>1, 3, 5, 7, 9</t>
  </si>
  <si>
    <t>1-53</t>
  </si>
  <si>
    <t>32/2, 32/3, 32/6, 36/5, 36/7, 36/8</t>
  </si>
  <si>
    <t>6, 6Ա, 11, 13, 15, 17, 18, 19, 20, 21, 22, 24, 26</t>
  </si>
  <si>
    <t>68-78 (միայն զույգ համարները)</t>
  </si>
  <si>
    <t>28-40 (միայն զույգ համարները)</t>
  </si>
  <si>
    <t>12, 14</t>
  </si>
  <si>
    <t>2, 4, 6, 8, 10, 12</t>
  </si>
  <si>
    <t>139-171, 192</t>
  </si>
  <si>
    <t>2, 3, 4, 5, 8, 10, 12, 14</t>
  </si>
  <si>
    <t>19/3</t>
  </si>
  <si>
    <t>1-17Ա (միայն կենտ համարները)</t>
  </si>
  <si>
    <t>1-24</t>
  </si>
  <si>
    <t>3-12</t>
  </si>
  <si>
    <t>1-30, 17/1</t>
  </si>
  <si>
    <t>1-13</t>
  </si>
  <si>
    <t>1-19Գ</t>
  </si>
  <si>
    <t>1-23</t>
  </si>
  <si>
    <t>2/1-8/1</t>
  </si>
  <si>
    <t>1-11</t>
  </si>
  <si>
    <t>1-53/1</t>
  </si>
  <si>
    <t>4-16Դ</t>
  </si>
  <si>
    <t>1-28Ա</t>
  </si>
  <si>
    <t>17 շենքի հ.հ. 1, 2, 3, 4, 5, 6, 7, 8, 9, 10, 11 բնակարններ</t>
  </si>
  <si>
    <t>4-9</t>
  </si>
  <si>
    <t>1-23/1</t>
  </si>
  <si>
    <t>7-27</t>
  </si>
  <si>
    <t>7-32</t>
  </si>
  <si>
    <t>1-30/2</t>
  </si>
  <si>
    <t>4-25</t>
  </si>
  <si>
    <t>1-20/1</t>
  </si>
  <si>
    <t>2-8 (միայն զույգ համարները)</t>
  </si>
  <si>
    <t>186</t>
  </si>
  <si>
    <t>2</t>
  </si>
  <si>
    <t>54</t>
  </si>
  <si>
    <t>7/3</t>
  </si>
  <si>
    <t>Մարշալ Բաղրամյան պող. 2-րդ փակ.</t>
  </si>
  <si>
    <t>Բուդաղյան</t>
  </si>
  <si>
    <t>3-7</t>
  </si>
  <si>
    <t xml:space="preserve"> </t>
  </si>
  <si>
    <t>«Կ.Սարաջյանի անվան երաժշտական դպրոց» ՀՈԱԿ</t>
  </si>
  <si>
    <t>«Ա.Հեքիմյանի անվան երաժշտական դպրոց» ՀՈԱԿ</t>
  </si>
  <si>
    <t>«Արաբկիրի խաղային մարզաձևերի մանկապատ. մարզադպրոց» ՀՈԱԿ</t>
  </si>
  <si>
    <t>«Ա.Գրիգորյանի անվամ սուսերամարտի մարզադպրոց» ՀՈԱԿ</t>
  </si>
  <si>
    <t>«Արաբկիրի շախմատի մանկապատանեկան դպրոց» ՀՈԱԿ</t>
  </si>
  <si>
    <t>Այգեձոր 70 շենք</t>
  </si>
  <si>
    <t>Կիևյան 15Ա շենք</t>
  </si>
  <si>
    <t>Բաբայան 28 շենք</t>
  </si>
  <si>
    <t>դրամ</t>
  </si>
  <si>
    <t>Բաբայան 38 շենք</t>
  </si>
  <si>
    <t>Բակունցի 1</t>
  </si>
  <si>
    <t>Դավթյան 1</t>
  </si>
  <si>
    <t>Դավթյան 1ա</t>
  </si>
  <si>
    <t>Համբարձումյան 14</t>
  </si>
  <si>
    <t>_____________________Ս.Վարոսյան</t>
  </si>
  <si>
    <t>«Երևանի թիվ 23 մանկապարտեզ» ՀՈԱԿ Վրացական 19</t>
  </si>
  <si>
    <t>Н/Н</t>
  </si>
  <si>
    <t>СПРАВКА</t>
  </si>
  <si>
    <t xml:space="preserve">Об объемах и адресах предоставления дератизационных услуг в административном районе Арабкир за счет бюджета Еревана в течении 2025г. </t>
  </si>
  <si>
    <t>Адрес осуществления услуги</t>
  </si>
  <si>
    <t>Ед/Изм</t>
  </si>
  <si>
    <t>Площадь</t>
  </si>
  <si>
    <t>Частота обработки</t>
  </si>
  <si>
    <t>Услуги дератизации</t>
  </si>
  <si>
    <t>ОНО «Детский сад N 22 Еревана» Грибоедов  2/2</t>
  </si>
  <si>
    <t>кв.м</t>
  </si>
  <si>
    <t>2 раза в месяц</t>
  </si>
  <si>
    <t>ОНО «Детский сад N 23 Еревана» Врацакан 19</t>
  </si>
  <si>
    <t>ОНО «Детский сад N 24 Еревана» Канакер ГЭС /Банаван/</t>
  </si>
  <si>
    <t>ОНО «Детский сад N 25 Еревана» Ширванзаде  5/1</t>
  </si>
  <si>
    <t>ОНО «Детский сад N 26 Еревана» Папапзян 8</t>
  </si>
  <si>
    <t>ОНО «Детский сад N 27 Еревана» Киевян  7</t>
  </si>
  <si>
    <t>ОНО «Детский сад N 28 Еревана» Кивеян  5</t>
  </si>
  <si>
    <t>ОНО «Детский сад N 29 Еревана» Комитас  30</t>
  </si>
  <si>
    <t>ОНО «Детский сад N 30 Еревана» Комитас 58</t>
  </si>
  <si>
    <t>ОНО «Детский сад N 31 Еревана» Гр. Артсруни  57</t>
  </si>
  <si>
    <t>ОНО «Детский сад N 32 Еревана» Гр. Артсруни 25</t>
  </si>
  <si>
    <t>ОНО «Детский сад N 33 Еревана» A. Хачатрян 28/1</t>
  </si>
  <si>
    <t>ОНО «Детский сад N 34 Еревана» Канакер район, тунель</t>
  </si>
  <si>
    <t>ОНО «Библиотека N 5 Еревана» Сундукян  26</t>
  </si>
  <si>
    <t>ОНО «Библиотека N 6 Еревана» Канакер ГЭС  4/1</t>
  </si>
  <si>
    <t>Частные домохяйстява /адреса прилагаются/</t>
  </si>
  <si>
    <t>Здание не имеющих органы управления</t>
  </si>
  <si>
    <t>Муз. Школа им, Сараджяна</t>
  </si>
  <si>
    <t>Муз. Школа им, Экимяна</t>
  </si>
  <si>
    <t>Всего</t>
  </si>
  <si>
    <t xml:space="preserve">ընդհանուր քանակը </t>
  </si>
  <si>
    <t>Գնման առարկա է հանդիսանում Արաբկիր վարչական շրջանի ենթակայության թվով 13 մանկապարտեզների, 2 գրադարանների, 2 երաժշտական դպրոցների, 3 մարզադպրոցների, 13 սեփական տնատիրությունների և կառավարման մարմին չունեցող թվով 28 շենքերի դեռատիզացիոն ծառայությունները:                                                                                           1. Պայքար կրծողների դեմ, համաձայն ՀՀ Առողջապահության նախարարության 16.07.2010թ. Թիվ 13-Ն հրամանով հաստատված «Կրծողների դեմ պայքարի սանիտարական կանոնների և նորմերի»:  Կրծողազերծման աշխատանքներն իրականացնելուց առաջ սպասարկող կազմակերպությունը կատարում է տարածքի հետազոտություն, որի արդյունքում սանիտարատեխնիկական վիճակի բարելավման նպատակով պետք է տրվի առաջադրանքներ` կանխարգելիչ և ոչնչացման միջոցառումների իրականացման համար:
Կազմակերպությունների հետազոտությունը նպատակաուղղվում է՝
• կրծողների հայտնաբերմանը,
• դրանց բնակության պայմանների ուսումնասիրմանը,
• խտության, տեղակայման առանձնահատկությունների, սերնդատվության բնութագրմանը,
• դրանց դեմ պայքարի մարտավարության և ռազմավարության մշակմանը,
• կրծողների միջոցով փոխանցվող վարակիչ հիվանդությունների կանխարգելմանը:
     Կրծողների առկայության վերաբերյալ հետազոտությունները պետք է կատարվեն օբյեկտի ողջ տարածքում՝ ամիսը երկու անգամ: 
    Կրծողներով վարակված հասցեներում իրականացվում է կրծողների պարբերաբար` ըստ ժամանակացույցի (ամրագրված պայմանագրում) և ցուցումով ոչնչացում, երկարատև ազդող նյութերով, որոնք կանխում են դրանց տեղաշաժը (միգրացիան): Կրծողների թվաքանակի նվազեցման նպատակով իրականացվում են կրծողների ոչնչացման աշխատանքներ ողջ տարածքում, ինչպես նաև օժանդակ հրապարակներում:                                                                                                                                     2. Պայքարը կազմակերպել մեխանիկական /թակարդներ, սոսնձե բռնիչներ/ և քիմիական /ՀՀ-ում թույլատրված թունաքիմիկատներով՝ բրոմոդիալոն, բրոդիֆակում և այլն/ մեթոդներով:                                                                
 Շենքերում, որտեղ կա չփաթեթավորված սննդամթերք, պայքարի թունավոր միջոցներն պետք է օգտագործվի ծածկելու մեթոդով (կպչող կամ մեխանիկական եղանակով): Թունավորված հատիկավոր գրավչանյութերը չպետք է տեղադրվեն սննդամթերքին մոտ: Մանկական կազմակերպություններում կրծողների դեմ պայքարի քիմիական և ֆիզիկական եղանակների կիրառման ժամանակ պետք է պահպանվի անվտանգությունը` բացառելով երեխաների շփումն օգտագործվող նյութերի հետ: Վերոհիշյալ կազմակերպություններում միջոցառումներ իրականացնելիս անհրաժեշտ է պահպանել անվտանգության հետևյալ կանոնները՝</t>
  </si>
  <si>
    <t xml:space="preserve">    «УТВЕРЖДАЮ»</t>
  </si>
  <si>
    <t>_____________________________________С. Варосян</t>
  </si>
  <si>
    <t>Расходный счет:    Р/С 900032313398</t>
  </si>
  <si>
    <t>Наименование программы: услуги по дезинфекции и дератизации</t>
  </si>
  <si>
    <t>Статья экномической классификации:              4213</t>
  </si>
  <si>
    <t xml:space="preserve">       ТЕХНИЧЕСКАЯ ХАРАКТЕРИСТИКА - ГРАФИК ЗАКУПКИ</t>
  </si>
  <si>
    <t>Услуга</t>
  </si>
  <si>
    <t>Код УСЗ (CPV)</t>
  </si>
  <si>
    <t>Единица Измерения</t>
  </si>
  <si>
    <t>Общая цена               /Драм РА/</t>
  </si>
  <si>
    <t xml:space="preserve">Общее количество </t>
  </si>
  <si>
    <t>Предоставление</t>
  </si>
  <si>
    <t>адрес</t>
  </si>
  <si>
    <t>срок</t>
  </si>
  <si>
    <t>драм</t>
  </si>
  <si>
    <t>Административный район Арабкир</t>
  </si>
  <si>
    <t xml:space="preserve">Объектом покупки являются услуги по эксплуатации 13 детских садов, 2 библиотек, 2 музыкальных школ, 3 спортивных школ, 13 частных домовладений и 28 зданий без органа управления, находящихся в ведении административного района Арабкир.
1. Борьба с грызунами, согласно &lt;&lt;Санитарным правилам и нормам по борьбе с грызунами&gt;&gt;, утвержденным приказом N13-Н Министерства здравоохранения РА от 16.07.2010г. Перед выполнением работ по дератизации, обслуживающая организация осуществляет исследование территории, в результате которого должны быть направлены задания в целях улучшения санитарно-технического состояния для осуществления мероприятий по профилактике и уничтожения.
Исследования со стороны организаций направлены на: 
• обнаружение грызун, 
• исследование условий их существования,
• особенности плотности, нахождения,  характеристику их плодовитости
• разработку тактики и стратегии по борьбе с ними,
• профилактику инфекционных заболеваний передаваемых через грызун.
Исследования о наличии грызун должны быть выполнены по всей территории объекта – 2 раза в год. 
В территориях инфицированных грызунами осуществляется регулярное и по указанию уничтожение грызун, по графику (закрепленный в договоре), дальнодействующими веществами, которые предотвращают их передвижение (миграцию). В целях сокращения количества осуществляются работы по всей территории, а также во вспомогательных площадках.                                                                                                                 2. Организовать борьбу механическими (ловушки, клеевые ловушки) и химическими (разрешенные в РА пестициды: бромдиалон, бродифакум и др.) методами.
 В зданиях, где находятся неупакованные продукты питания, следует применять методы борьбы с токсинами (клеевой или механический метод). Не следует размещать отравленные гранулированные аттрактанты рядом с пищевыми продуктами. При использовании химических и физических методов борьбы с грызунами в детских учреждениях следует соблюдать безопасность. исключая детей. При осуществлении деятельности в вышеуказанных организациях необходимо соблюдать следующие правила безопасности:
</t>
  </si>
  <si>
    <r>
      <t xml:space="preserve"> • չօգտագործել սուր ազդող թունավոր նյութեր ու փոշիներ,
• գրավչանյութերը տեղադրել երեխաների համար անմատչելի հատուկ տարաներում, որտեղ կարող են մուտք գործել միայն կրծողները,
• բացառել երեխաների շփումը կրծողների հետ,
• բացառել կրծողների շփումը սննդամթերքի, դեղերի և այլ կենցաղային առարկաների հետ,
• թունավոր գրավչանյութերը տեղադրել միայն ուղղահայաց մակերես ունեցող հատուկ տարաներում: Գրավչանյութերի համարակալված տարաները ստորագրությամբ հանձնել պատվիրատուի կողմից լիազորված անձին: Կրծողների դիակները հավաքել և ոչնչացել:
Կրծողների վերացման միջոցառումները համարվում են անբավարար, եթե կրծողներից ազատված տարածք հայտարարված շինությունում հայտնաբերվում են դրանց կենսագործունեության թարմ նշաններ: 3. Այլ պայմաններ-դեռատիզացիոն աշխատանքները կատարվում են սպասարկող կազմակերպության բանվորական ուժերով և միջոցներով:                                     4. Սպասարկող կազմակերպությունը պետք է ապահովված լինի թունաքիմիկատների պահպանման պահեստներով և գրավչանյութերի պատրաստման ու փորձարկման լաբորատորիաներով:                                                                                                * Կատարողը պետք է Պատվիրատուի պահանջի դեպքում նույն օրվա ընթացքում ներկայանա Պատվիրատուին՝ համապատասխան ցուցումներ ստանալու համար:                                                                                                                                                      * Կատարողը պետք է ծառայությունները մատուցի Պատվիրատուից ստացած ցուցումների հաջորդ աշխատանքային օրը: Կից ներկայացվում է տեղեկանք 2025 թվականի ընթացքում Երևանի բյուջեի միջոցների հաշվին Արաբկիր վարչական շրջանում դեռատիզացիոն ծառայությունների մատուցման հասցեների և ծավալների վերաբերյալ:                                                                            </t>
    </r>
    <r>
      <rPr>
        <b/>
        <sz val="10"/>
        <rFont val="GHEA Grapalat"/>
        <family val="3"/>
      </rPr>
      <t xml:space="preserve">Ընդհանուր մակերեսը՝ 40660 քմ: </t>
    </r>
  </si>
  <si>
    <t xml:space="preserve">
• не использовать остродействующие ядовитые вещества и порошки,
• поместите аттрактанты в специальные контейнеры, недоступные для детей, куда могут попасть только грызуны,
• исключить контакт детей с грызунами,
• исключить контакт грызунов с продуктами питания, лекарствами и другими предметами обихода,
• размещать токсичные аттрактанты только в специальных контейнерах с вертикальной поверхностью. Пронумерованные контейнеры с аттрактантами передавать уполномоченному заказчиком лицу. Собрать и уничтожить тушки грызунов.
Мероприятия по уничтожению грызунов считаются недостаточными, если в помещениях, объявленных свободными от грызунов, обнаружены свежие признаки. 3. Иные условия – работы по дезинфекции проводятся силами и средствами обслуживающей организации. 4. Обслуживающая организация должна быть обеспечена складами хранения пестицидов и лабораториями по приготовлению и испытанию аттрактантов. *Исполнитель должен явиться к Клиенту в тот же день по требованию Клиента для получения соответствующих указаний. *Исполнитель обязан предоставить услуги на следующий рабочий день с момента получения поручения от Заказчика. Прилагается справка об адресах и объемах оказания услуг в административном районе Арабкир за счет бюджета Еревана в течение 2025 года. Общая площадь: 40 660 квадратных метров. </t>
  </si>
  <si>
    <t xml:space="preserve"> главы административного района Арабкир</t>
  </si>
  <si>
    <t>90921300/516</t>
  </si>
  <si>
    <t>ԳՊ փոփոխման հայտ  350073</t>
  </si>
  <si>
    <t xml:space="preserve"> Արաբկիր վարչական շրջանի ղեկավար </t>
  </si>
  <si>
    <r>
      <rPr>
        <sz val="10"/>
        <rFont val="GHEA Grapalat"/>
        <charset val="204"/>
      </rPr>
      <t xml:space="preserve">Կոմունալ տնտեսության և բազմաբնակարան շենքերի 
կառավարման մարմինների հետ աշխատանքների                                       Ա.Մկրտչյան
կազմակերպման բաժնի պետ                  </t>
    </r>
    <r>
      <rPr>
        <sz val="12"/>
        <rFont val="GHEA Grapalat"/>
        <family val="3"/>
      </rPr>
      <t xml:space="preserve">                                                                                         
                                                                                                                                                                                   </t>
    </r>
  </si>
  <si>
    <t xml:space="preserve">начальник отдела коммунального хозяйства и по организации работ                                                                                                                             с органами управления многоквартирных домов                                                                                                    А.Мкртчян                                                                                                                                                                                                                        </t>
  </si>
  <si>
    <t xml:space="preserve">начальник отдела коммунального хозяйства и организации работ с органами управления многоквартирных домов                                              А.Мкртчян 
                                                                                                                                                                                   </t>
  </si>
  <si>
    <t>2026 թվականի ընթացքում Երևանի բյուջեի միջոցների հաշվին Արաբկիր վարչական շրջանում դեռատիզացիոն ծառայությունների մատուցման հասցեների և ծավալների վերաբերյալ</t>
  </si>
  <si>
    <r>
      <rPr>
        <sz val="10"/>
        <rFont val="GHEA Grapalat"/>
        <family val="3"/>
      </rPr>
      <t>Կոմունալ տնտեսության և բազմաբնակարան շենքերի            
կառավարման մարմինների հետ աշխատանքների 
կազմակերպման բաժնի պետ                                                                     Ա.Մկրտչյան</t>
    </r>
    <r>
      <rPr>
        <sz val="12"/>
        <rFont val="GHEA Grapalat"/>
        <family val="3"/>
      </rPr>
      <t xml:space="preserve">
                                                                                                                                                                                   </t>
    </r>
  </si>
  <si>
    <r>
      <rPr>
        <sz val="10"/>
        <rFont val="GHEA Grapalat"/>
        <family val="3"/>
      </rPr>
      <t>Կոմունալ տնտեսության և բազմաբնակարան շենքերի            
կառավարման մարմինների հետ աշխատանքների 
կազմակերպման բաժնի պետ                                            Ա.Մկրտչյան</t>
    </r>
    <r>
      <rPr>
        <sz val="12"/>
        <rFont val="GHEA Grapalat"/>
        <family val="3"/>
      </rPr>
      <t xml:space="preserve">
                                                                                                                                                                                   </t>
    </r>
  </si>
  <si>
    <r>
      <rPr>
        <sz val="10"/>
        <rFont val="GHEA Grapalat"/>
        <family val="3"/>
      </rPr>
      <t>Կոմունալ տնտեսության և բազմաբնակարան շենքերի            
կառավարման մարմինների հետ աշխատանքների 
կազմակերպման բաժնի պետ                                                                              Ա.Մկրտչյան</t>
    </r>
    <r>
      <rPr>
        <sz val="12"/>
        <rFont val="GHEA Grapalat"/>
        <family val="3"/>
      </rPr>
      <t xml:space="preserve">
                                                                                                                                                                                   </t>
    </r>
  </si>
  <si>
    <t>պայմանագիրը /համաձայնագիրը/ ուժի մեջ մտնելու օրվանից մինչև 2026թ. Դեկտեմբերի 25-ը ներառյալ</t>
  </si>
  <si>
    <t>с даты вступления в силу договора/контракта /соглашение/ до 25 декабря 2026 года включительно</t>
  </si>
  <si>
    <t>Արաբկիր վարչական շրջանի ենթակայության թվով 13 մանկապարտեզների, 2 գրադարանների, 2 երաժշտական դպրոցների, 3 մարզադպրոցների, 13 սեփական տնատիրությունների և կառավարման մարմին չունեցող թվով 28 շենքերի դեռատիզացիոն ծառայությունների</t>
  </si>
  <si>
    <t>«Детская спортивная школа игровых видов спорта г. Арабкир» НКО</t>
  </si>
  <si>
    <t>«Спортивная школа фехтования им. А. Григоряна» НКО</t>
  </si>
  <si>
    <t>«Детско-юношеская шахматная школа г. Арабкир» 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</si>
</sst>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9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9"/>
      <name val="GHEA Grapalat"/>
      <family val="3"/>
    </font>
    <font>
      <sz val="12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  <charset val="1"/>
    </font>
    <font>
      <sz val="12"/>
      <name val="Symbol"/>
      <family val="1"/>
      <charset val="1"/>
    </font>
    <font>
      <sz val="10"/>
      <name val="GHEA Grapalat"/>
      <family val="3"/>
      <charset val="1"/>
    </font>
    <font>
      <sz val="10"/>
      <name val="Symbol"/>
      <family val="1"/>
      <charset val="1"/>
    </font>
    <font>
      <sz val="10"/>
      <name val="GHEA Grapalat"/>
      <charset val="204"/>
    </font>
    <font>
      <sz val="12"/>
      <name val="GHEA Grapalat"/>
      <charset val="204"/>
    </font>
    <font>
      <sz val="12"/>
      <color theme="1"/>
      <name val="GHEA Grapalat"/>
      <family val="3"/>
    </font>
    <font>
      <b/>
      <sz val="10"/>
      <name val="GHEA Grapalat"/>
      <family val="3"/>
    </font>
    <font>
      <sz val="9"/>
      <color theme="1"/>
      <name val="GHEA Grapalat"/>
      <family val="3"/>
    </font>
    <font>
      <sz val="18"/>
      <color rgb="FF40393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3" fillId="0" borderId="1" xfId="1" applyFont="1" applyBorder="1" applyAlignment="1">
      <alignment horizontal="center" wrapText="1"/>
    </xf>
    <xf numFmtId="0" fontId="5" fillId="0" borderId="0" xfId="0" applyFont="1"/>
    <xf numFmtId="0" fontId="4" fillId="0" borderId="0" xfId="1" applyFont="1"/>
    <xf numFmtId="0" fontId="3" fillId="2" borderId="0" xfId="1" applyFont="1" applyFill="1" applyAlignment="1">
      <alignment vertical="center" wrapText="1"/>
    </xf>
    <xf numFmtId="0" fontId="4" fillId="0" borderId="0" xfId="3" applyFont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4" fillId="2" borderId="0" xfId="1" applyFont="1" applyFill="1"/>
    <xf numFmtId="0" fontId="3" fillId="2" borderId="0" xfId="1" applyFont="1" applyFill="1" applyAlignment="1">
      <alignment horizontal="center" vertical="center" wrapText="1"/>
    </xf>
    <xf numFmtId="0" fontId="5" fillId="2" borderId="0" xfId="0" applyFont="1" applyFill="1"/>
    <xf numFmtId="0" fontId="9" fillId="0" borderId="1" xfId="0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14" fontId="3" fillId="0" borderId="5" xfId="1" applyNumberFormat="1" applyFont="1" applyBorder="1" applyAlignment="1">
      <alignment vertical="center" wrapText="1"/>
    </xf>
    <xf numFmtId="14" fontId="3" fillId="0" borderId="6" xfId="1" applyNumberFormat="1" applyFont="1" applyBorder="1" applyAlignment="1">
      <alignment vertical="center" wrapText="1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9" fillId="0" borderId="1" xfId="0" applyFont="1" applyBorder="1"/>
    <xf numFmtId="49" fontId="9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0" xfId="0" applyFont="1" applyFill="1"/>
    <xf numFmtId="0" fontId="9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5" xfId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3" fillId="0" borderId="1" xfId="1" applyFont="1" applyBorder="1" applyAlignment="1">
      <alignment vertical="center" textRotation="90"/>
    </xf>
    <xf numFmtId="0" fontId="4" fillId="0" borderId="0" xfId="3" applyFont="1" applyAlignment="1">
      <alignment horizontal="left" vertical="center" wrapText="1"/>
    </xf>
    <xf numFmtId="0" fontId="3" fillId="0" borderId="5" xfId="1" applyFont="1" applyBorder="1" applyAlignment="1">
      <alignment vertical="center" textRotation="90"/>
    </xf>
    <xf numFmtId="0" fontId="18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 textRotation="90"/>
    </xf>
    <xf numFmtId="0" fontId="19" fillId="0" borderId="0" xfId="0" applyFont="1"/>
    <xf numFmtId="0" fontId="3" fillId="2" borderId="0" xfId="0" applyFont="1" applyFill="1"/>
    <xf numFmtId="0" fontId="4" fillId="2" borderId="1" xfId="1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3" fillId="2" borderId="0" xfId="0" applyFont="1" applyFill="1" applyAlignment="1">
      <alignment horizontal="left" vertical="center" wrapText="1"/>
    </xf>
    <xf numFmtId="0" fontId="7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2" borderId="0" xfId="1" applyFont="1" applyFill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0" borderId="1" xfId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/>
    </xf>
  </cellXfs>
  <cellStyles count="4">
    <cellStyle name="Normal 2" xfId="1" xr:uid="{00000000-0005-0000-0000-000001000000}"/>
    <cellStyle name="Normal_Sheet1" xfId="3" xr:uid="{00000000-0005-0000-0000-000002000000}"/>
    <cellStyle name="Обычный" xfId="0" builtinId="0"/>
    <cellStyle name="Обычн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drawings/_rels/vmlDrawing1.vml.rels><?xml version="1.0" encoding="UTF-8" standalone="yes"?><Relationships xmlns="http://schemas.openxmlformats.org/package/2006/relationships"><Relationship Id="rId1" Target="../media/image1.emf" Type="http://schemas.openxmlformats.org/officeDocument/2006/relationships/image"/><Relationship Id="rId2" Target="../media/image2.emf" Type="http://schemas.openxmlformats.org/officeDocument/2006/relationships/image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_rels/sheet4.xml.rels><?xml version="1.0" encoding="UTF-8" standalone="yes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topLeftCell="A19" zoomScaleNormal="100" workbookViewId="0">
      <selection activeCell="B21" sqref="B21:I22"/>
    </sheetView>
  </sheetViews>
  <sheetFormatPr defaultColWidth="9.140625" defaultRowHeight="16.5" x14ac:dyDescent="0.3"/>
  <cols>
    <col min="1" max="1" width="2.5703125" style="2" customWidth="1"/>
    <col min="2" max="2" width="6.140625" style="2" customWidth="1"/>
    <col min="3" max="3" width="24.42578125" style="2" customWidth="1"/>
    <col min="4" max="4" width="82.85546875" style="2" customWidth="1"/>
    <col min="5" max="5" width="8.7109375" style="2" customWidth="1"/>
    <col min="6" max="6" width="9.140625" style="2" customWidth="1"/>
    <col min="7" max="7" width="9" style="2" customWidth="1"/>
    <col min="8" max="8" width="9.85546875" style="2" customWidth="1"/>
    <col min="9" max="9" width="19.42578125" style="2" customWidth="1"/>
    <col min="10" max="16384" width="9.140625" style="2"/>
  </cols>
  <sheetData>
    <row r="1" spans="1:9" x14ac:dyDescent="0.3">
      <c r="E1" s="50" t="s">
        <v>20</v>
      </c>
      <c r="F1" s="50"/>
      <c r="G1" s="50"/>
      <c r="H1" s="50"/>
      <c r="I1" s="50"/>
    </row>
    <row r="2" spans="1:9" x14ac:dyDescent="0.3">
      <c r="D2" s="50" t="s">
        <v>349</v>
      </c>
      <c r="E2" s="50"/>
      <c r="F2" s="50"/>
      <c r="G2" s="50"/>
      <c r="H2" s="50"/>
      <c r="I2" s="50"/>
    </row>
    <row r="3" spans="1:9" x14ac:dyDescent="0.3">
      <c r="E3" s="50" t="s">
        <v>293</v>
      </c>
      <c r="F3" s="50"/>
      <c r="G3" s="50"/>
      <c r="H3" s="50"/>
      <c r="I3" s="50"/>
    </row>
    <row r="4" spans="1:9" x14ac:dyDescent="0.3">
      <c r="B4" s="51" t="s">
        <v>17</v>
      </c>
      <c r="C4" s="51"/>
      <c r="D4" s="51"/>
      <c r="E4" s="51"/>
      <c r="F4" s="51"/>
      <c r="G4" s="51"/>
      <c r="H4" s="51"/>
    </row>
    <row r="5" spans="1:9" x14ac:dyDescent="0.3">
      <c r="B5" s="51" t="s">
        <v>18</v>
      </c>
      <c r="C5" s="51"/>
      <c r="D5" s="51"/>
      <c r="E5" s="51"/>
      <c r="F5" s="51"/>
      <c r="G5" s="51"/>
      <c r="H5" s="51"/>
    </row>
    <row r="6" spans="1:9" x14ac:dyDescent="0.3">
      <c r="A6" s="3"/>
      <c r="B6" s="56" t="s">
        <v>16</v>
      </c>
      <c r="C6" s="56"/>
      <c r="D6" s="56"/>
      <c r="E6" s="8"/>
      <c r="F6" s="8"/>
      <c r="G6" s="8"/>
      <c r="H6" s="9"/>
      <c r="I6" s="4"/>
    </row>
    <row r="7" spans="1:9" x14ac:dyDescent="0.3">
      <c r="B7" s="48" t="s">
        <v>348</v>
      </c>
      <c r="C7" s="48"/>
      <c r="D7" s="10"/>
      <c r="E7" s="10"/>
      <c r="F7" s="10"/>
      <c r="G7" s="10"/>
      <c r="H7" s="10"/>
    </row>
    <row r="8" spans="1:9" ht="36.75" customHeight="1" x14ac:dyDescent="0.3">
      <c r="B8" s="52" t="s">
        <v>8</v>
      </c>
      <c r="C8" s="52"/>
      <c r="D8" s="52"/>
      <c r="E8" s="52"/>
      <c r="F8" s="52"/>
      <c r="G8" s="52"/>
      <c r="H8" s="52"/>
      <c r="I8" s="52"/>
    </row>
    <row r="9" spans="1:9" ht="36.75" customHeight="1" x14ac:dyDescent="0.3">
      <c r="B9" s="53" t="s">
        <v>359</v>
      </c>
      <c r="C9" s="53"/>
      <c r="D9" s="53"/>
      <c r="E9" s="53"/>
      <c r="F9" s="53"/>
      <c r="G9" s="53"/>
      <c r="H9" s="53"/>
      <c r="I9" s="53"/>
    </row>
    <row r="10" spans="1:9" ht="12.75" customHeight="1" x14ac:dyDescent="0.3">
      <c r="A10" s="57" t="s">
        <v>0</v>
      </c>
      <c r="B10" s="57"/>
      <c r="C10" s="57"/>
      <c r="D10" s="57"/>
      <c r="E10" s="57"/>
      <c r="F10" s="57"/>
      <c r="G10" s="57"/>
      <c r="H10" s="57"/>
      <c r="I10" s="57"/>
    </row>
    <row r="11" spans="1:9" ht="15.75" customHeight="1" x14ac:dyDescent="0.3">
      <c r="A11" s="57" t="s">
        <v>1</v>
      </c>
      <c r="B11" s="57" t="s">
        <v>2</v>
      </c>
      <c r="C11" s="57"/>
      <c r="D11" s="57"/>
      <c r="E11" s="57" t="s">
        <v>3</v>
      </c>
      <c r="F11" s="57" t="s">
        <v>7</v>
      </c>
      <c r="G11" s="57" t="s">
        <v>325</v>
      </c>
      <c r="H11" s="57" t="s">
        <v>4</v>
      </c>
      <c r="I11" s="57"/>
    </row>
    <row r="12" spans="1:9" ht="37.5" customHeight="1" x14ac:dyDescent="0.3">
      <c r="A12" s="57"/>
      <c r="B12" s="57"/>
      <c r="C12" s="57"/>
      <c r="D12" s="57"/>
      <c r="E12" s="57"/>
      <c r="F12" s="57"/>
      <c r="G12" s="57"/>
      <c r="H12" s="1" t="s">
        <v>5</v>
      </c>
      <c r="I12" s="1" t="s">
        <v>6</v>
      </c>
    </row>
    <row r="13" spans="1:9" ht="409.5" customHeight="1" x14ac:dyDescent="0.3">
      <c r="A13" s="59">
        <v>1</v>
      </c>
      <c r="B13" s="42" t="s">
        <v>347</v>
      </c>
      <c r="C13" s="49" t="s">
        <v>326</v>
      </c>
      <c r="D13" s="49"/>
      <c r="E13" s="16" t="s">
        <v>287</v>
      </c>
      <c r="F13" s="38">
        <v>5000000</v>
      </c>
      <c r="G13" s="38">
        <v>1</v>
      </c>
      <c r="H13" s="12" t="s">
        <v>36</v>
      </c>
      <c r="I13" s="14" t="s">
        <v>357</v>
      </c>
    </row>
    <row r="14" spans="1:9" ht="319.5" customHeight="1" x14ac:dyDescent="0.3">
      <c r="A14" s="59"/>
      <c r="B14" s="42"/>
      <c r="C14" s="49" t="s">
        <v>344</v>
      </c>
      <c r="D14" s="49"/>
      <c r="E14" s="17"/>
      <c r="F14" s="17"/>
      <c r="G14" s="17"/>
      <c r="H14" s="13"/>
      <c r="I14" s="15"/>
    </row>
    <row r="15" spans="1:9" x14ac:dyDescent="0.3">
      <c r="A15" s="60"/>
      <c r="B15" s="61"/>
      <c r="C15" s="61"/>
      <c r="D15" s="61"/>
      <c r="E15" s="61"/>
      <c r="F15" s="61"/>
      <c r="G15" s="61"/>
      <c r="H15" s="61"/>
    </row>
    <row r="16" spans="1:9" ht="0.75" customHeight="1" x14ac:dyDescent="0.3">
      <c r="A16" s="29"/>
      <c r="B16" s="30"/>
      <c r="C16" s="30"/>
      <c r="D16" s="30"/>
      <c r="E16" s="30"/>
      <c r="F16" s="30"/>
      <c r="G16" s="30"/>
      <c r="H16" s="30"/>
    </row>
    <row r="17" spans="1:9" ht="0.75" customHeight="1" x14ac:dyDescent="0.3">
      <c r="A17" s="29"/>
      <c r="B17" s="30"/>
      <c r="C17" s="30"/>
      <c r="D17" s="30"/>
      <c r="E17" s="30"/>
      <c r="F17" s="30"/>
      <c r="G17" s="30"/>
      <c r="H17" s="30"/>
    </row>
    <row r="18" spans="1:9" ht="26.25" customHeight="1" x14ac:dyDescent="0.3">
      <c r="A18" s="60"/>
      <c r="B18" s="61"/>
      <c r="C18" s="61"/>
      <c r="D18" s="61"/>
      <c r="E18" s="61"/>
      <c r="F18" s="61"/>
      <c r="G18" s="61"/>
      <c r="H18" s="30"/>
    </row>
    <row r="19" spans="1:9" ht="0.75" customHeight="1" x14ac:dyDescent="0.3">
      <c r="A19" s="62"/>
      <c r="B19" s="63"/>
      <c r="C19" s="63"/>
      <c r="D19" s="63"/>
      <c r="E19" s="63"/>
      <c r="F19" s="63"/>
      <c r="G19" s="63"/>
    </row>
    <row r="20" spans="1:9" ht="72" customHeight="1" x14ac:dyDescent="0.3">
      <c r="B20" s="58" t="s">
        <v>350</v>
      </c>
      <c r="C20" s="54"/>
      <c r="D20" s="54"/>
      <c r="E20" s="54"/>
      <c r="F20" s="54"/>
      <c r="G20" s="54"/>
      <c r="H20" s="54"/>
    </row>
    <row r="21" spans="1:9" ht="17.25" x14ac:dyDescent="0.3">
      <c r="B21" s="54"/>
      <c r="C21" s="54"/>
      <c r="D21" s="54"/>
      <c r="E21" s="54"/>
      <c r="F21" s="54"/>
      <c r="G21" s="54"/>
      <c r="H21" s="54"/>
      <c r="I21" s="54"/>
    </row>
    <row r="22" spans="1:9" x14ac:dyDescent="0.3">
      <c r="E22" s="55"/>
      <c r="F22" s="55"/>
      <c r="G22" s="55"/>
      <c r="H22" s="55"/>
      <c r="I22" s="55"/>
    </row>
    <row r="23" spans="1:9" x14ac:dyDescent="0.3">
      <c r="E23" s="55" t="s">
        <v>327</v>
      </c>
      <c r="F23" s="55"/>
      <c r="G23" s="55"/>
      <c r="H23" s="55"/>
      <c r="I23" s="55"/>
    </row>
    <row r="24" spans="1:9" x14ac:dyDescent="0.3">
      <c r="E24" s="50" t="s">
        <v>346</v>
      </c>
      <c r="F24" s="50"/>
      <c r="G24" s="50"/>
      <c r="H24" s="50"/>
      <c r="I24" s="50"/>
    </row>
    <row r="25" spans="1:9" x14ac:dyDescent="0.3">
      <c r="E25" s="50" t="s">
        <v>328</v>
      </c>
      <c r="F25" s="50"/>
      <c r="G25" s="50"/>
      <c r="H25" s="50"/>
      <c r="I25" s="50"/>
    </row>
    <row r="27" spans="1:9" x14ac:dyDescent="0.3">
      <c r="B27" s="51" t="s">
        <v>329</v>
      </c>
      <c r="C27" s="51"/>
      <c r="D27" s="51"/>
      <c r="E27" s="51"/>
      <c r="F27" s="51"/>
      <c r="G27" s="51"/>
      <c r="H27" s="51"/>
    </row>
    <row r="28" spans="1:9" x14ac:dyDescent="0.3">
      <c r="B28" s="51" t="s">
        <v>330</v>
      </c>
      <c r="C28" s="51"/>
      <c r="D28" s="51"/>
      <c r="E28" s="51"/>
      <c r="F28" s="51"/>
      <c r="G28" s="51"/>
      <c r="H28" s="51"/>
    </row>
    <row r="29" spans="1:9" x14ac:dyDescent="0.3">
      <c r="A29" s="3"/>
      <c r="B29" s="56" t="s">
        <v>331</v>
      </c>
      <c r="C29" s="56"/>
      <c r="D29" s="56"/>
      <c r="E29" s="8"/>
      <c r="F29" s="8"/>
      <c r="G29" s="8"/>
      <c r="H29" s="9"/>
      <c r="I29" s="4"/>
    </row>
    <row r="30" spans="1:9" x14ac:dyDescent="0.3">
      <c r="B30" s="10"/>
      <c r="C30" s="10"/>
      <c r="D30" s="10"/>
      <c r="E30" s="10"/>
      <c r="F30" s="10"/>
      <c r="G30" s="10"/>
      <c r="H30" s="10"/>
    </row>
    <row r="31" spans="1:9" x14ac:dyDescent="0.3">
      <c r="B31" s="5"/>
      <c r="C31" s="5"/>
      <c r="D31" s="64" t="s">
        <v>332</v>
      </c>
      <c r="E31" s="64"/>
      <c r="F31" s="64"/>
      <c r="G31" s="64"/>
      <c r="H31" s="64"/>
      <c r="I31" s="64"/>
    </row>
    <row r="32" spans="1:9" x14ac:dyDescent="0.3">
      <c r="B32" s="43"/>
      <c r="C32" s="43"/>
      <c r="D32" s="43"/>
      <c r="E32" s="5"/>
      <c r="F32" s="5"/>
      <c r="G32" s="5"/>
      <c r="H32" s="5"/>
    </row>
    <row r="33" spans="1:9" x14ac:dyDescent="0.3">
      <c r="A33" s="57" t="s">
        <v>333</v>
      </c>
      <c r="B33" s="57"/>
      <c r="C33" s="57"/>
      <c r="D33" s="57"/>
      <c r="E33" s="57"/>
      <c r="F33" s="57"/>
      <c r="G33" s="57"/>
      <c r="H33" s="57"/>
      <c r="I33" s="57"/>
    </row>
    <row r="34" spans="1:9" x14ac:dyDescent="0.3">
      <c r="A34" s="57" t="s">
        <v>295</v>
      </c>
      <c r="B34" s="57" t="s">
        <v>334</v>
      </c>
      <c r="C34" s="57"/>
      <c r="D34" s="57"/>
      <c r="E34" s="57" t="s">
        <v>335</v>
      </c>
      <c r="F34" s="57" t="s">
        <v>336</v>
      </c>
      <c r="G34" s="57" t="s">
        <v>337</v>
      </c>
      <c r="H34" s="57" t="s">
        <v>338</v>
      </c>
      <c r="I34" s="57"/>
    </row>
    <row r="35" spans="1:9" x14ac:dyDescent="0.3">
      <c r="A35" s="57"/>
      <c r="B35" s="57"/>
      <c r="C35" s="57"/>
      <c r="D35" s="57"/>
      <c r="E35" s="57"/>
      <c r="F35" s="57"/>
      <c r="G35" s="57"/>
      <c r="H35" s="1" t="s">
        <v>339</v>
      </c>
      <c r="I35" s="1" t="s">
        <v>340</v>
      </c>
    </row>
    <row r="36" spans="1:9" ht="337.5" customHeight="1" x14ac:dyDescent="0.3">
      <c r="A36" s="65">
        <v>1</v>
      </c>
      <c r="B36" s="44" t="s">
        <v>347</v>
      </c>
      <c r="C36" s="49" t="s">
        <v>343</v>
      </c>
      <c r="D36" s="49"/>
      <c r="E36" s="16" t="s">
        <v>341</v>
      </c>
      <c r="F36" s="16">
        <v>5000000</v>
      </c>
      <c r="G36" s="45">
        <v>1</v>
      </c>
      <c r="H36" s="12" t="s">
        <v>342</v>
      </c>
      <c r="I36" s="14" t="s">
        <v>358</v>
      </c>
    </row>
    <row r="37" spans="1:9" ht="278.25" customHeight="1" x14ac:dyDescent="0.3">
      <c r="A37" s="66"/>
      <c r="B37" s="46"/>
      <c r="C37" s="49" t="s">
        <v>345</v>
      </c>
      <c r="D37" s="49"/>
      <c r="E37" s="17"/>
      <c r="F37" s="17"/>
      <c r="G37" s="17"/>
      <c r="H37" s="13"/>
      <c r="I37" s="15"/>
    </row>
    <row r="38" spans="1:9" x14ac:dyDescent="0.3">
      <c r="A38" s="67"/>
      <c r="B38" s="68"/>
      <c r="C38" s="68"/>
      <c r="D38" s="68"/>
      <c r="E38" s="68"/>
      <c r="F38" s="68"/>
      <c r="G38" s="68"/>
      <c r="H38" s="68"/>
    </row>
    <row r="39" spans="1:9" ht="54.75" customHeight="1" x14ac:dyDescent="0.3">
      <c r="B39" s="54" t="s">
        <v>351</v>
      </c>
      <c r="C39" s="54"/>
      <c r="D39" s="54"/>
      <c r="E39" s="54"/>
      <c r="F39" s="54"/>
      <c r="G39" s="54"/>
      <c r="H39" s="54"/>
    </row>
    <row r="41" spans="1:9" ht="23.25" x14ac:dyDescent="0.35">
      <c r="C41" s="47"/>
    </row>
  </sheetData>
  <mergeCells count="45">
    <mergeCell ref="B39:H39"/>
    <mergeCell ref="A36:A37"/>
    <mergeCell ref="C36:D36"/>
    <mergeCell ref="C37:D37"/>
    <mergeCell ref="A38:H38"/>
    <mergeCell ref="B29:D29"/>
    <mergeCell ref="D31:I31"/>
    <mergeCell ref="A33:I33"/>
    <mergeCell ref="A34:A35"/>
    <mergeCell ref="B34:B35"/>
    <mergeCell ref="C34:D35"/>
    <mergeCell ref="E34:E35"/>
    <mergeCell ref="F34:F35"/>
    <mergeCell ref="G34:G35"/>
    <mergeCell ref="H34:I34"/>
    <mergeCell ref="E23:I23"/>
    <mergeCell ref="E24:I24"/>
    <mergeCell ref="E25:I25"/>
    <mergeCell ref="B27:H27"/>
    <mergeCell ref="B28:H28"/>
    <mergeCell ref="B21:I21"/>
    <mergeCell ref="E22:I22"/>
    <mergeCell ref="B6:D6"/>
    <mergeCell ref="A10:I10"/>
    <mergeCell ref="A11:A12"/>
    <mergeCell ref="B11:B12"/>
    <mergeCell ref="C11:D12"/>
    <mergeCell ref="E11:E12"/>
    <mergeCell ref="F11:F12"/>
    <mergeCell ref="G11:G12"/>
    <mergeCell ref="H11:I11"/>
    <mergeCell ref="B20:H20"/>
    <mergeCell ref="A13:A14"/>
    <mergeCell ref="A15:H15"/>
    <mergeCell ref="A18:G18"/>
    <mergeCell ref="A19:G19"/>
    <mergeCell ref="C13:D13"/>
    <mergeCell ref="C14:D14"/>
    <mergeCell ref="E1:I1"/>
    <mergeCell ref="E3:I3"/>
    <mergeCell ref="B4:H4"/>
    <mergeCell ref="B5:H5"/>
    <mergeCell ref="D2:I2"/>
    <mergeCell ref="B8:I8"/>
    <mergeCell ref="B9:I9"/>
  </mergeCells>
  <pageMargins left="0.33" right="0.23" top="0.28000000000000003" bottom="0.22" header="0.22" footer="0.16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2"/>
  <sheetViews>
    <sheetView topLeftCell="A25" workbookViewId="0">
      <selection activeCell="G62" sqref="G62"/>
    </sheetView>
  </sheetViews>
  <sheetFormatPr defaultColWidth="9" defaultRowHeight="16.5" x14ac:dyDescent="0.3"/>
  <cols>
    <col min="1" max="1" width="4.42578125" style="2" customWidth="1"/>
    <col min="2" max="2" width="40.28515625" style="2" customWidth="1"/>
    <col min="3" max="3" width="12.140625" style="32" customWidth="1"/>
    <col min="4" max="4" width="11.7109375" style="2" customWidth="1"/>
    <col min="5" max="5" width="27.85546875" style="2" customWidth="1"/>
    <col min="6" max="16384" width="9" style="2"/>
  </cols>
  <sheetData>
    <row r="1" spans="1:16" ht="27" customHeight="1" x14ac:dyDescent="0.3">
      <c r="A1" s="73" t="s">
        <v>10</v>
      </c>
      <c r="B1" s="73"/>
      <c r="C1" s="73"/>
      <c r="D1" s="73"/>
      <c r="E1" s="73"/>
    </row>
    <row r="2" spans="1:16" ht="48" customHeight="1" x14ac:dyDescent="0.3">
      <c r="A2" s="74" t="s">
        <v>353</v>
      </c>
      <c r="B2" s="74"/>
      <c r="C2" s="74"/>
      <c r="D2" s="74"/>
      <c r="E2" s="74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7.5" customHeight="1" x14ac:dyDescent="0.3"/>
    <row r="4" spans="1:16" ht="51.75" customHeight="1" x14ac:dyDescent="0.3">
      <c r="A4" s="33" t="s">
        <v>11</v>
      </c>
      <c r="B4" s="34" t="s">
        <v>12</v>
      </c>
      <c r="C4" s="34" t="s">
        <v>3</v>
      </c>
      <c r="D4" s="33" t="s">
        <v>21</v>
      </c>
      <c r="E4" s="34" t="s">
        <v>13</v>
      </c>
      <c r="F4" s="31"/>
    </row>
    <row r="5" spans="1:16" ht="21" customHeight="1" x14ac:dyDescent="0.3">
      <c r="A5" s="69" t="s">
        <v>14</v>
      </c>
      <c r="B5" s="70"/>
      <c r="C5" s="70"/>
      <c r="D5" s="70"/>
      <c r="E5" s="71"/>
    </row>
    <row r="6" spans="1:16" ht="33" x14ac:dyDescent="0.3">
      <c r="A6" s="35">
        <v>1</v>
      </c>
      <c r="B6" s="36" t="s">
        <v>22</v>
      </c>
      <c r="C6" s="33" t="s">
        <v>9</v>
      </c>
      <c r="D6" s="35">
        <v>1600</v>
      </c>
      <c r="E6" s="35" t="s">
        <v>19</v>
      </c>
    </row>
    <row r="7" spans="1:16" ht="33" x14ac:dyDescent="0.3">
      <c r="A7" s="35">
        <v>2</v>
      </c>
      <c r="B7" s="36" t="s">
        <v>294</v>
      </c>
      <c r="C7" s="33" t="s">
        <v>9</v>
      </c>
      <c r="D7" s="35">
        <v>1600</v>
      </c>
      <c r="E7" s="35" t="s">
        <v>19</v>
      </c>
    </row>
    <row r="8" spans="1:16" ht="33" x14ac:dyDescent="0.3">
      <c r="A8" s="35">
        <v>3</v>
      </c>
      <c r="B8" s="36" t="s">
        <v>23</v>
      </c>
      <c r="C8" s="33" t="s">
        <v>9</v>
      </c>
      <c r="D8" s="35">
        <v>1500</v>
      </c>
      <c r="E8" s="35" t="s">
        <v>19</v>
      </c>
    </row>
    <row r="9" spans="1:16" ht="33" x14ac:dyDescent="0.3">
      <c r="A9" s="35">
        <v>4</v>
      </c>
      <c r="B9" s="36" t="s">
        <v>24</v>
      </c>
      <c r="C9" s="33" t="s">
        <v>9</v>
      </c>
      <c r="D9" s="35">
        <v>1600</v>
      </c>
      <c r="E9" s="35" t="s">
        <v>19</v>
      </c>
    </row>
    <row r="10" spans="1:16" ht="33" x14ac:dyDescent="0.3">
      <c r="A10" s="35">
        <v>5</v>
      </c>
      <c r="B10" s="36" t="s">
        <v>25</v>
      </c>
      <c r="C10" s="33" t="s">
        <v>9</v>
      </c>
      <c r="D10" s="35">
        <v>1500</v>
      </c>
      <c r="E10" s="35" t="s">
        <v>19</v>
      </c>
    </row>
    <row r="11" spans="1:16" ht="33" x14ac:dyDescent="0.3">
      <c r="A11" s="35">
        <v>6</v>
      </c>
      <c r="B11" s="36" t="s">
        <v>26</v>
      </c>
      <c r="C11" s="33" t="s">
        <v>9</v>
      </c>
      <c r="D11" s="35">
        <v>1000</v>
      </c>
      <c r="E11" s="35" t="s">
        <v>19</v>
      </c>
    </row>
    <row r="12" spans="1:16" ht="33" x14ac:dyDescent="0.3">
      <c r="A12" s="35">
        <v>7</v>
      </c>
      <c r="B12" s="36" t="s">
        <v>27</v>
      </c>
      <c r="C12" s="33" t="s">
        <v>9</v>
      </c>
      <c r="D12" s="35">
        <v>1000</v>
      </c>
      <c r="E12" s="35" t="s">
        <v>19</v>
      </c>
    </row>
    <row r="13" spans="1:16" ht="33" x14ac:dyDescent="0.3">
      <c r="A13" s="35">
        <v>8</v>
      </c>
      <c r="B13" s="36" t="s">
        <v>28</v>
      </c>
      <c r="C13" s="33" t="s">
        <v>9</v>
      </c>
      <c r="D13" s="35">
        <v>1000</v>
      </c>
      <c r="E13" s="35" t="s">
        <v>19</v>
      </c>
    </row>
    <row r="14" spans="1:16" ht="33" x14ac:dyDescent="0.3">
      <c r="A14" s="35">
        <v>9</v>
      </c>
      <c r="B14" s="36" t="s">
        <v>29</v>
      </c>
      <c r="C14" s="33" t="s">
        <v>9</v>
      </c>
      <c r="D14" s="35">
        <v>1600</v>
      </c>
      <c r="E14" s="35" t="s">
        <v>19</v>
      </c>
    </row>
    <row r="15" spans="1:16" ht="33" x14ac:dyDescent="0.3">
      <c r="A15" s="35">
        <v>10</v>
      </c>
      <c r="B15" s="36" t="s">
        <v>30</v>
      </c>
      <c r="C15" s="33" t="s">
        <v>9</v>
      </c>
      <c r="D15" s="35">
        <v>1600</v>
      </c>
      <c r="E15" s="35" t="s">
        <v>19</v>
      </c>
    </row>
    <row r="16" spans="1:16" ht="33" x14ac:dyDescent="0.3">
      <c r="A16" s="35">
        <v>11</v>
      </c>
      <c r="B16" s="36" t="s">
        <v>31</v>
      </c>
      <c r="C16" s="33" t="s">
        <v>9</v>
      </c>
      <c r="D16" s="35">
        <v>1600</v>
      </c>
      <c r="E16" s="35" t="s">
        <v>19</v>
      </c>
    </row>
    <row r="17" spans="1:5" ht="33" x14ac:dyDescent="0.3">
      <c r="A17" s="35">
        <v>12</v>
      </c>
      <c r="B17" s="36" t="s">
        <v>32</v>
      </c>
      <c r="C17" s="33" t="s">
        <v>9</v>
      </c>
      <c r="D17" s="35">
        <v>1600</v>
      </c>
      <c r="E17" s="35" t="s">
        <v>19</v>
      </c>
    </row>
    <row r="18" spans="1:5" ht="33" x14ac:dyDescent="0.3">
      <c r="A18" s="35">
        <v>13</v>
      </c>
      <c r="B18" s="36" t="s">
        <v>33</v>
      </c>
      <c r="C18" s="33" t="s">
        <v>9</v>
      </c>
      <c r="D18" s="35">
        <v>1000</v>
      </c>
      <c r="E18" s="35" t="s">
        <v>19</v>
      </c>
    </row>
    <row r="19" spans="1:5" ht="33" x14ac:dyDescent="0.3">
      <c r="A19" s="35">
        <v>14</v>
      </c>
      <c r="B19" s="36" t="s">
        <v>34</v>
      </c>
      <c r="C19" s="33" t="s">
        <v>9</v>
      </c>
      <c r="D19" s="35">
        <v>100</v>
      </c>
      <c r="E19" s="35" t="s">
        <v>19</v>
      </c>
    </row>
    <row r="20" spans="1:5" ht="33" x14ac:dyDescent="0.3">
      <c r="A20" s="35">
        <v>15</v>
      </c>
      <c r="B20" s="36" t="s">
        <v>35</v>
      </c>
      <c r="C20" s="33" t="s">
        <v>9</v>
      </c>
      <c r="D20" s="35">
        <v>100</v>
      </c>
      <c r="E20" s="35" t="s">
        <v>19</v>
      </c>
    </row>
    <row r="21" spans="1:5" ht="33.75" customHeight="1" x14ac:dyDescent="0.3">
      <c r="A21" s="35">
        <v>16</v>
      </c>
      <c r="B21" s="36" t="s">
        <v>37</v>
      </c>
      <c r="C21" s="33" t="s">
        <v>9</v>
      </c>
      <c r="D21" s="35">
        <v>17800</v>
      </c>
      <c r="E21" s="35" t="s">
        <v>19</v>
      </c>
    </row>
    <row r="22" spans="1:5" ht="33.75" customHeight="1" x14ac:dyDescent="0.3">
      <c r="A22" s="35">
        <v>17</v>
      </c>
      <c r="B22" s="36" t="s">
        <v>38</v>
      </c>
      <c r="C22" s="33" t="s">
        <v>9</v>
      </c>
      <c r="D22" s="35">
        <v>1760</v>
      </c>
      <c r="E22" s="35" t="s">
        <v>19</v>
      </c>
    </row>
    <row r="23" spans="1:5" ht="33.75" customHeight="1" x14ac:dyDescent="0.3">
      <c r="A23" s="35">
        <v>18</v>
      </c>
      <c r="B23" s="36" t="s">
        <v>279</v>
      </c>
      <c r="C23" s="33" t="s">
        <v>9</v>
      </c>
      <c r="D23" s="35">
        <v>1000</v>
      </c>
      <c r="E23" s="35" t="s">
        <v>19</v>
      </c>
    </row>
    <row r="24" spans="1:5" ht="33.75" customHeight="1" x14ac:dyDescent="0.3">
      <c r="A24" s="35">
        <v>19</v>
      </c>
      <c r="B24" s="36" t="s">
        <v>280</v>
      </c>
      <c r="C24" s="33" t="s">
        <v>9</v>
      </c>
      <c r="D24" s="35">
        <v>500</v>
      </c>
      <c r="E24" s="35" t="s">
        <v>19</v>
      </c>
    </row>
    <row r="25" spans="1:5" ht="33.75" customHeight="1" x14ac:dyDescent="0.3">
      <c r="A25" s="35">
        <v>20</v>
      </c>
      <c r="B25" s="36" t="s">
        <v>281</v>
      </c>
      <c r="C25" s="33" t="s">
        <v>9</v>
      </c>
      <c r="D25" s="35">
        <v>200</v>
      </c>
      <c r="E25" s="35" t="s">
        <v>19</v>
      </c>
    </row>
    <row r="26" spans="1:5" ht="33.75" customHeight="1" x14ac:dyDescent="0.3">
      <c r="A26" s="35">
        <v>21</v>
      </c>
      <c r="B26" s="36" t="s">
        <v>282</v>
      </c>
      <c r="C26" s="33" t="s">
        <v>9</v>
      </c>
      <c r="D26" s="35">
        <v>500</v>
      </c>
      <c r="E26" s="35" t="s">
        <v>19</v>
      </c>
    </row>
    <row r="27" spans="1:5" ht="33.75" customHeight="1" x14ac:dyDescent="0.3">
      <c r="A27" s="35">
        <v>22</v>
      </c>
      <c r="B27" s="36" t="s">
        <v>283</v>
      </c>
      <c r="C27" s="33" t="s">
        <v>9</v>
      </c>
      <c r="D27" s="35">
        <v>500</v>
      </c>
      <c r="E27" s="35" t="s">
        <v>19</v>
      </c>
    </row>
    <row r="28" spans="1:5" ht="30" customHeight="1" x14ac:dyDescent="0.3">
      <c r="A28" s="72" t="s">
        <v>15</v>
      </c>
      <c r="B28" s="72"/>
      <c r="C28" s="33" t="s">
        <v>9</v>
      </c>
      <c r="D28" s="35">
        <f>SUM(D6:D27)</f>
        <v>40660</v>
      </c>
      <c r="E28" s="35"/>
    </row>
    <row r="30" spans="1:5" ht="74.25" customHeight="1" x14ac:dyDescent="0.3">
      <c r="B30" s="54" t="s">
        <v>354</v>
      </c>
      <c r="C30" s="54"/>
      <c r="D30" s="54"/>
      <c r="E30" s="54"/>
    </row>
    <row r="33" spans="1:5" x14ac:dyDescent="0.3">
      <c r="A33" s="75" t="s">
        <v>296</v>
      </c>
      <c r="B33" s="75"/>
      <c r="C33" s="75"/>
      <c r="D33" s="75"/>
      <c r="E33" s="75"/>
    </row>
    <row r="34" spans="1:5" x14ac:dyDescent="0.3">
      <c r="A34" s="76" t="s">
        <v>297</v>
      </c>
      <c r="B34" s="76"/>
      <c r="C34" s="76"/>
      <c r="D34" s="76"/>
      <c r="E34" s="76"/>
    </row>
    <row r="35" spans="1:5" x14ac:dyDescent="0.3">
      <c r="A35" s="6"/>
      <c r="B35" s="6"/>
      <c r="C35" s="39"/>
      <c r="D35" s="6"/>
      <c r="E35" s="6"/>
    </row>
    <row r="36" spans="1:5" x14ac:dyDescent="0.3">
      <c r="A36" s="40" t="s">
        <v>295</v>
      </c>
      <c r="B36" s="7" t="s">
        <v>298</v>
      </c>
      <c r="C36" s="7" t="s">
        <v>299</v>
      </c>
      <c r="D36" s="40" t="s">
        <v>300</v>
      </c>
      <c r="E36" s="7" t="s">
        <v>301</v>
      </c>
    </row>
    <row r="37" spans="1:5" x14ac:dyDescent="0.3">
      <c r="A37" s="77" t="s">
        <v>302</v>
      </c>
      <c r="B37" s="78"/>
      <c r="C37" s="78"/>
      <c r="D37" s="78"/>
      <c r="E37" s="79"/>
    </row>
    <row r="38" spans="1:5" ht="33" x14ac:dyDescent="0.3">
      <c r="A38" s="41">
        <v>1</v>
      </c>
      <c r="B38" s="11" t="s">
        <v>303</v>
      </c>
      <c r="C38" s="40" t="s">
        <v>304</v>
      </c>
      <c r="D38" s="41">
        <v>1600</v>
      </c>
      <c r="E38" s="41" t="s">
        <v>305</v>
      </c>
    </row>
    <row r="39" spans="1:5" ht="33" x14ac:dyDescent="0.3">
      <c r="A39" s="41">
        <v>2</v>
      </c>
      <c r="B39" s="11" t="s">
        <v>306</v>
      </c>
      <c r="C39" s="40" t="s">
        <v>304</v>
      </c>
      <c r="D39" s="41">
        <v>1600</v>
      </c>
      <c r="E39" s="41" t="s">
        <v>305</v>
      </c>
    </row>
    <row r="40" spans="1:5" ht="33" x14ac:dyDescent="0.3">
      <c r="A40" s="41">
        <v>3</v>
      </c>
      <c r="B40" s="11" t="s">
        <v>307</v>
      </c>
      <c r="C40" s="40" t="s">
        <v>304</v>
      </c>
      <c r="D40" s="41">
        <v>1500</v>
      </c>
      <c r="E40" s="41" t="s">
        <v>305</v>
      </c>
    </row>
    <row r="41" spans="1:5" ht="33" x14ac:dyDescent="0.3">
      <c r="A41" s="41">
        <v>4</v>
      </c>
      <c r="B41" s="11" t="s">
        <v>308</v>
      </c>
      <c r="C41" s="40" t="s">
        <v>304</v>
      </c>
      <c r="D41" s="41">
        <v>1600</v>
      </c>
      <c r="E41" s="41" t="s">
        <v>305</v>
      </c>
    </row>
    <row r="42" spans="1:5" ht="33" x14ac:dyDescent="0.3">
      <c r="A42" s="41">
        <v>5</v>
      </c>
      <c r="B42" s="11" t="s">
        <v>309</v>
      </c>
      <c r="C42" s="40" t="s">
        <v>304</v>
      </c>
      <c r="D42" s="41">
        <v>1500</v>
      </c>
      <c r="E42" s="41" t="s">
        <v>305</v>
      </c>
    </row>
    <row r="43" spans="1:5" ht="33" x14ac:dyDescent="0.3">
      <c r="A43" s="41">
        <v>6</v>
      </c>
      <c r="B43" s="11" t="s">
        <v>310</v>
      </c>
      <c r="C43" s="40" t="s">
        <v>304</v>
      </c>
      <c r="D43" s="41">
        <v>1000</v>
      </c>
      <c r="E43" s="41" t="s">
        <v>305</v>
      </c>
    </row>
    <row r="44" spans="1:5" ht="33" x14ac:dyDescent="0.3">
      <c r="A44" s="41">
        <v>7</v>
      </c>
      <c r="B44" s="11" t="s">
        <v>311</v>
      </c>
      <c r="C44" s="40" t="s">
        <v>304</v>
      </c>
      <c r="D44" s="41">
        <v>1000</v>
      </c>
      <c r="E44" s="41" t="s">
        <v>305</v>
      </c>
    </row>
    <row r="45" spans="1:5" ht="33" x14ac:dyDescent="0.3">
      <c r="A45" s="41">
        <v>8</v>
      </c>
      <c r="B45" s="11" t="s">
        <v>312</v>
      </c>
      <c r="C45" s="40" t="s">
        <v>304</v>
      </c>
      <c r="D45" s="41">
        <v>1000</v>
      </c>
      <c r="E45" s="41" t="s">
        <v>305</v>
      </c>
    </row>
    <row r="46" spans="1:5" ht="33" x14ac:dyDescent="0.3">
      <c r="A46" s="41">
        <v>9</v>
      </c>
      <c r="B46" s="11" t="s">
        <v>313</v>
      </c>
      <c r="C46" s="40" t="s">
        <v>304</v>
      </c>
      <c r="D46" s="41">
        <v>1600</v>
      </c>
      <c r="E46" s="41" t="s">
        <v>305</v>
      </c>
    </row>
    <row r="47" spans="1:5" ht="33" x14ac:dyDescent="0.3">
      <c r="A47" s="41">
        <v>10</v>
      </c>
      <c r="B47" s="11" t="s">
        <v>314</v>
      </c>
      <c r="C47" s="40" t="s">
        <v>304</v>
      </c>
      <c r="D47" s="41">
        <v>1600</v>
      </c>
      <c r="E47" s="41" t="s">
        <v>305</v>
      </c>
    </row>
    <row r="48" spans="1:5" ht="33" x14ac:dyDescent="0.3">
      <c r="A48" s="41">
        <v>11</v>
      </c>
      <c r="B48" s="11" t="s">
        <v>315</v>
      </c>
      <c r="C48" s="40" t="s">
        <v>304</v>
      </c>
      <c r="D48" s="41">
        <v>1600</v>
      </c>
      <c r="E48" s="41" t="s">
        <v>305</v>
      </c>
    </row>
    <row r="49" spans="1:5" ht="33" x14ac:dyDescent="0.3">
      <c r="A49" s="41">
        <v>12</v>
      </c>
      <c r="B49" s="11" t="s">
        <v>316</v>
      </c>
      <c r="C49" s="40" t="s">
        <v>304</v>
      </c>
      <c r="D49" s="41">
        <v>1600</v>
      </c>
      <c r="E49" s="41" t="s">
        <v>305</v>
      </c>
    </row>
    <row r="50" spans="1:5" ht="33" x14ac:dyDescent="0.3">
      <c r="A50" s="41">
        <v>13</v>
      </c>
      <c r="B50" s="11" t="s">
        <v>317</v>
      </c>
      <c r="C50" s="40" t="s">
        <v>304</v>
      </c>
      <c r="D50" s="41">
        <v>1000</v>
      </c>
      <c r="E50" s="41" t="s">
        <v>305</v>
      </c>
    </row>
    <row r="51" spans="1:5" ht="33" x14ac:dyDescent="0.3">
      <c r="A51" s="41">
        <v>14</v>
      </c>
      <c r="B51" s="11" t="s">
        <v>318</v>
      </c>
      <c r="C51" s="40" t="s">
        <v>304</v>
      </c>
      <c r="D51" s="41">
        <v>100</v>
      </c>
      <c r="E51" s="41" t="s">
        <v>305</v>
      </c>
    </row>
    <row r="52" spans="1:5" ht="33" x14ac:dyDescent="0.3">
      <c r="A52" s="41">
        <v>15</v>
      </c>
      <c r="B52" s="11" t="s">
        <v>319</v>
      </c>
      <c r="C52" s="40" t="s">
        <v>304</v>
      </c>
      <c r="D52" s="41">
        <v>100</v>
      </c>
      <c r="E52" s="41" t="s">
        <v>305</v>
      </c>
    </row>
    <row r="53" spans="1:5" ht="33" x14ac:dyDescent="0.3">
      <c r="A53" s="41">
        <v>16</v>
      </c>
      <c r="B53" s="11" t="s">
        <v>320</v>
      </c>
      <c r="C53" s="40" t="s">
        <v>304</v>
      </c>
      <c r="D53" s="41">
        <v>17800</v>
      </c>
      <c r="E53" s="41" t="s">
        <v>305</v>
      </c>
    </row>
    <row r="54" spans="1:5" ht="33" x14ac:dyDescent="0.3">
      <c r="A54" s="41">
        <v>17</v>
      </c>
      <c r="B54" s="11" t="s">
        <v>321</v>
      </c>
      <c r="C54" s="40" t="s">
        <v>304</v>
      </c>
      <c r="D54" s="41">
        <v>1760</v>
      </c>
      <c r="E54" s="41" t="s">
        <v>305</v>
      </c>
    </row>
    <row r="55" spans="1:5" x14ac:dyDescent="0.3">
      <c r="A55" s="41">
        <v>18</v>
      </c>
      <c r="B55" s="11" t="s">
        <v>322</v>
      </c>
      <c r="C55" s="40" t="s">
        <v>304</v>
      </c>
      <c r="D55" s="41">
        <v>1000</v>
      </c>
      <c r="E55" s="41" t="s">
        <v>305</v>
      </c>
    </row>
    <row r="56" spans="1:5" x14ac:dyDescent="0.3">
      <c r="A56" s="41">
        <v>19</v>
      </c>
      <c r="B56" s="11" t="s">
        <v>323</v>
      </c>
      <c r="C56" s="40" t="s">
        <v>304</v>
      </c>
      <c r="D56" s="41">
        <v>500</v>
      </c>
      <c r="E56" s="41" t="s">
        <v>305</v>
      </c>
    </row>
    <row r="57" spans="1:5" ht="33" x14ac:dyDescent="0.3">
      <c r="A57" s="41">
        <v>20</v>
      </c>
      <c r="B57" s="11" t="s">
        <v>360</v>
      </c>
      <c r="C57" s="40" t="s">
        <v>304</v>
      </c>
      <c r="D57" s="41">
        <v>200</v>
      </c>
      <c r="E57" s="41" t="s">
        <v>305</v>
      </c>
    </row>
    <row r="58" spans="1:5" ht="33" x14ac:dyDescent="0.3">
      <c r="A58" s="41">
        <v>21</v>
      </c>
      <c r="B58" s="11" t="s">
        <v>361</v>
      </c>
      <c r="C58" s="40" t="s">
        <v>304</v>
      </c>
      <c r="D58" s="41">
        <v>500</v>
      </c>
      <c r="E58" s="41" t="s">
        <v>305</v>
      </c>
    </row>
    <row r="59" spans="1:5" ht="33" x14ac:dyDescent="0.3">
      <c r="A59" s="41">
        <v>22</v>
      </c>
      <c r="B59" s="11" t="s">
        <v>362</v>
      </c>
      <c r="C59" s="40" t="s">
        <v>304</v>
      </c>
      <c r="D59" s="41">
        <v>500</v>
      </c>
      <c r="E59" s="41" t="s">
        <v>305</v>
      </c>
    </row>
    <row r="60" spans="1:5" x14ac:dyDescent="0.3">
      <c r="A60" s="80" t="s">
        <v>324</v>
      </c>
      <c r="B60" s="80"/>
      <c r="C60" s="40"/>
      <c r="D60" s="41">
        <f>SUM(D38:D59)</f>
        <v>40660</v>
      </c>
      <c r="E60" s="41"/>
    </row>
    <row r="61" spans="1:5" x14ac:dyDescent="0.3">
      <c r="A61" s="6"/>
      <c r="B61" s="6"/>
      <c r="C61" s="39"/>
      <c r="D61" s="6"/>
      <c r="E61" s="6"/>
    </row>
    <row r="62" spans="1:5" ht="69.75" customHeight="1" x14ac:dyDescent="0.3">
      <c r="A62" s="6"/>
      <c r="B62" s="54" t="s">
        <v>352</v>
      </c>
      <c r="C62" s="54"/>
      <c r="D62" s="54"/>
      <c r="E62" s="54"/>
    </row>
  </sheetData>
  <mergeCells count="10">
    <mergeCell ref="A33:E33"/>
    <mergeCell ref="A34:E34"/>
    <mergeCell ref="A37:E37"/>
    <mergeCell ref="A60:B60"/>
    <mergeCell ref="B62:E62"/>
    <mergeCell ref="A5:E5"/>
    <mergeCell ref="A28:B28"/>
    <mergeCell ref="A1:E1"/>
    <mergeCell ref="A2:E2"/>
    <mergeCell ref="B30:E30"/>
  </mergeCells>
  <pageMargins left="0.39" right="0.2" top="0.2" bottom="0.2" header="0.2" footer="0.2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topLeftCell="A26" workbookViewId="0">
      <selection activeCell="C32" sqref="C32"/>
    </sheetView>
  </sheetViews>
  <sheetFormatPr defaultRowHeight="17.25" x14ac:dyDescent="0.3"/>
  <cols>
    <col min="1" max="1" width="7" style="26" customWidth="1"/>
    <col min="2" max="2" width="40.7109375" style="25" customWidth="1"/>
    <col min="3" max="3" width="18.85546875" style="25" customWidth="1"/>
    <col min="4" max="16384" width="9.140625" style="25"/>
  </cols>
  <sheetData>
    <row r="1" spans="1:3" ht="39.75" customHeight="1" x14ac:dyDescent="0.3">
      <c r="A1" s="81" t="s">
        <v>39</v>
      </c>
      <c r="B1" s="81"/>
      <c r="C1" s="81"/>
    </row>
    <row r="2" spans="1:3" ht="25.5" customHeight="1" x14ac:dyDescent="0.3"/>
    <row r="3" spans="1:3" x14ac:dyDescent="0.3">
      <c r="A3" s="27" t="s">
        <v>11</v>
      </c>
      <c r="B3" s="27" t="s">
        <v>40</v>
      </c>
      <c r="C3" s="27" t="s">
        <v>9</v>
      </c>
    </row>
    <row r="4" spans="1:3" x14ac:dyDescent="0.3">
      <c r="A4" s="27">
        <v>1</v>
      </c>
      <c r="B4" s="37" t="s">
        <v>41</v>
      </c>
      <c r="C4" s="28">
        <v>70</v>
      </c>
    </row>
    <row r="5" spans="1:3" x14ac:dyDescent="0.3">
      <c r="A5" s="27">
        <v>2</v>
      </c>
      <c r="B5" s="37" t="s">
        <v>284</v>
      </c>
      <c r="C5" s="28">
        <v>50</v>
      </c>
    </row>
    <row r="6" spans="1:3" x14ac:dyDescent="0.3">
      <c r="A6" s="27">
        <v>3</v>
      </c>
      <c r="B6" s="37" t="s">
        <v>42</v>
      </c>
      <c r="C6" s="28">
        <v>50</v>
      </c>
    </row>
    <row r="7" spans="1:3" x14ac:dyDescent="0.3">
      <c r="A7" s="27">
        <v>4</v>
      </c>
      <c r="B7" s="37" t="s">
        <v>43</v>
      </c>
      <c r="C7" s="28">
        <v>50</v>
      </c>
    </row>
    <row r="8" spans="1:3" x14ac:dyDescent="0.3">
      <c r="A8" s="27">
        <v>5</v>
      </c>
      <c r="B8" s="37" t="s">
        <v>44</v>
      </c>
      <c r="C8" s="28">
        <v>50</v>
      </c>
    </row>
    <row r="9" spans="1:3" x14ac:dyDescent="0.3">
      <c r="A9" s="27">
        <v>6</v>
      </c>
      <c r="B9" s="37" t="s">
        <v>286</v>
      </c>
      <c r="C9" s="28">
        <v>50</v>
      </c>
    </row>
    <row r="10" spans="1:3" x14ac:dyDescent="0.3">
      <c r="A10" s="27">
        <v>7</v>
      </c>
      <c r="B10" s="37" t="s">
        <v>288</v>
      </c>
      <c r="C10" s="28">
        <v>50</v>
      </c>
    </row>
    <row r="11" spans="1:3" x14ac:dyDescent="0.3">
      <c r="A11" s="27">
        <v>8</v>
      </c>
      <c r="B11" s="37" t="s">
        <v>289</v>
      </c>
      <c r="C11" s="28">
        <v>50</v>
      </c>
    </row>
    <row r="12" spans="1:3" x14ac:dyDescent="0.3">
      <c r="A12" s="27">
        <v>9</v>
      </c>
      <c r="B12" s="37" t="s">
        <v>290</v>
      </c>
      <c r="C12" s="28">
        <v>50</v>
      </c>
    </row>
    <row r="13" spans="1:3" x14ac:dyDescent="0.3">
      <c r="A13" s="27">
        <v>10</v>
      </c>
      <c r="B13" s="37" t="s">
        <v>291</v>
      </c>
      <c r="C13" s="28">
        <v>50</v>
      </c>
    </row>
    <row r="14" spans="1:3" x14ac:dyDescent="0.3">
      <c r="A14" s="27">
        <v>11</v>
      </c>
      <c r="B14" s="37" t="s">
        <v>45</v>
      </c>
      <c r="C14" s="28">
        <v>50</v>
      </c>
    </row>
    <row r="15" spans="1:3" x14ac:dyDescent="0.3">
      <c r="A15" s="27">
        <v>12</v>
      </c>
      <c r="B15" s="37" t="s">
        <v>46</v>
      </c>
      <c r="C15" s="28">
        <v>70</v>
      </c>
    </row>
    <row r="16" spans="1:3" x14ac:dyDescent="0.3">
      <c r="A16" s="27">
        <v>13</v>
      </c>
      <c r="B16" s="37" t="s">
        <v>285</v>
      </c>
      <c r="C16" s="28">
        <v>60</v>
      </c>
    </row>
    <row r="17" spans="1:3" x14ac:dyDescent="0.3">
      <c r="A17" s="27">
        <v>14</v>
      </c>
      <c r="B17" s="37" t="s">
        <v>47</v>
      </c>
      <c r="C17" s="28">
        <v>100</v>
      </c>
    </row>
    <row r="18" spans="1:3" x14ac:dyDescent="0.3">
      <c r="A18" s="27">
        <v>15</v>
      </c>
      <c r="B18" s="37" t="s">
        <v>48</v>
      </c>
      <c r="C18" s="28">
        <v>90</v>
      </c>
    </row>
    <row r="19" spans="1:3" x14ac:dyDescent="0.3">
      <c r="A19" s="27">
        <v>16</v>
      </c>
      <c r="B19" s="37" t="s">
        <v>49</v>
      </c>
      <c r="C19" s="28">
        <v>60</v>
      </c>
    </row>
    <row r="20" spans="1:3" x14ac:dyDescent="0.3">
      <c r="A20" s="27">
        <v>17</v>
      </c>
      <c r="B20" s="37" t="s">
        <v>292</v>
      </c>
      <c r="C20" s="28">
        <v>100</v>
      </c>
    </row>
    <row r="21" spans="1:3" x14ac:dyDescent="0.3">
      <c r="A21" s="27">
        <v>18</v>
      </c>
      <c r="B21" s="37" t="s">
        <v>50</v>
      </c>
      <c r="C21" s="28">
        <v>50</v>
      </c>
    </row>
    <row r="22" spans="1:3" x14ac:dyDescent="0.3">
      <c r="A22" s="27">
        <v>19</v>
      </c>
      <c r="B22" s="37" t="s">
        <v>51</v>
      </c>
      <c r="C22" s="28">
        <v>50</v>
      </c>
    </row>
    <row r="23" spans="1:3" x14ac:dyDescent="0.3">
      <c r="A23" s="27">
        <v>20</v>
      </c>
      <c r="B23" s="37" t="s">
        <v>59</v>
      </c>
      <c r="C23" s="28">
        <v>100</v>
      </c>
    </row>
    <row r="24" spans="1:3" x14ac:dyDescent="0.3">
      <c r="A24" s="27">
        <v>21</v>
      </c>
      <c r="B24" s="37" t="s">
        <v>52</v>
      </c>
      <c r="C24" s="28">
        <v>40</v>
      </c>
    </row>
    <row r="25" spans="1:3" x14ac:dyDescent="0.3">
      <c r="A25" s="27">
        <v>22</v>
      </c>
      <c r="B25" s="37" t="s">
        <v>53</v>
      </c>
      <c r="C25" s="28">
        <v>80</v>
      </c>
    </row>
    <row r="26" spans="1:3" x14ac:dyDescent="0.3">
      <c r="A26" s="27">
        <v>23</v>
      </c>
      <c r="B26" s="37" t="s">
        <v>60</v>
      </c>
      <c r="C26" s="28">
        <v>90</v>
      </c>
    </row>
    <row r="27" spans="1:3" x14ac:dyDescent="0.3">
      <c r="A27" s="27">
        <v>24</v>
      </c>
      <c r="B27" s="37" t="s">
        <v>54</v>
      </c>
      <c r="C27" s="28">
        <v>60</v>
      </c>
    </row>
    <row r="28" spans="1:3" x14ac:dyDescent="0.3">
      <c r="A28" s="27">
        <v>25</v>
      </c>
      <c r="B28" s="37" t="s">
        <v>55</v>
      </c>
      <c r="C28" s="28">
        <v>60</v>
      </c>
    </row>
    <row r="29" spans="1:3" x14ac:dyDescent="0.3">
      <c r="A29" s="27">
        <v>26</v>
      </c>
      <c r="B29" s="37" t="s">
        <v>56</v>
      </c>
      <c r="C29" s="28">
        <v>80</v>
      </c>
    </row>
    <row r="30" spans="1:3" x14ac:dyDescent="0.3">
      <c r="A30" s="27">
        <v>27</v>
      </c>
      <c r="B30" s="37" t="s">
        <v>57</v>
      </c>
      <c r="C30" s="28">
        <v>50</v>
      </c>
    </row>
    <row r="31" spans="1:3" x14ac:dyDescent="0.3">
      <c r="A31" s="27">
        <v>28</v>
      </c>
      <c r="B31" s="37" t="s">
        <v>58</v>
      </c>
      <c r="C31" s="28">
        <v>50</v>
      </c>
    </row>
    <row r="32" spans="1:3" ht="20.25" customHeight="1" x14ac:dyDescent="0.3">
      <c r="A32" s="27"/>
      <c r="B32" s="28" t="s">
        <v>15</v>
      </c>
      <c r="C32" s="28">
        <f>SUM(C4:C31)</f>
        <v>1760</v>
      </c>
    </row>
    <row r="33" spans="1:9" ht="20.25" customHeight="1" x14ac:dyDescent="0.3">
      <c r="I33" s="25" t="s">
        <v>278</v>
      </c>
    </row>
    <row r="34" spans="1:9" s="6" customFormat="1" ht="74.25" customHeight="1" x14ac:dyDescent="0.3">
      <c r="A34" s="54" t="s">
        <v>355</v>
      </c>
      <c r="B34" s="54"/>
      <c r="C34" s="54"/>
      <c r="D34" s="54"/>
      <c r="E34" s="54"/>
    </row>
  </sheetData>
  <mergeCells count="2">
    <mergeCell ref="A1:C1"/>
    <mergeCell ref="A34:E34"/>
  </mergeCells>
  <pageMargins left="0.7" right="0.7" top="0.75" bottom="0.75" header="0.3" footer="0.3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4"/>
  <sheetViews>
    <sheetView topLeftCell="A108" workbookViewId="0">
      <selection activeCell="G124" sqref="G124"/>
    </sheetView>
  </sheetViews>
  <sheetFormatPr defaultRowHeight="16.5" x14ac:dyDescent="0.3"/>
  <cols>
    <col min="1" max="1" width="9.140625" style="6"/>
    <col min="2" max="2" width="36.85546875" style="6" customWidth="1"/>
    <col min="3" max="3" width="43.85546875" style="6" customWidth="1"/>
    <col min="4" max="16384" width="9.140625" style="6"/>
  </cols>
  <sheetData>
    <row r="1" spans="1:3" ht="55.5" customHeight="1" x14ac:dyDescent="0.3">
      <c r="A1" s="76" t="s">
        <v>163</v>
      </c>
      <c r="B1" s="76"/>
      <c r="C1" s="76"/>
    </row>
    <row r="3" spans="1:3" x14ac:dyDescent="0.3">
      <c r="A3" s="18" t="s">
        <v>11</v>
      </c>
      <c r="B3" s="82" t="s">
        <v>164</v>
      </c>
      <c r="C3" s="82"/>
    </row>
    <row r="4" spans="1:3" x14ac:dyDescent="0.3">
      <c r="A4" s="7">
        <v>1</v>
      </c>
      <c r="B4" s="11" t="s">
        <v>61</v>
      </c>
      <c r="C4" s="11" t="s">
        <v>165</v>
      </c>
    </row>
    <row r="5" spans="1:3" x14ac:dyDescent="0.3">
      <c r="A5" s="7">
        <v>2</v>
      </c>
      <c r="B5" s="11" t="s">
        <v>62</v>
      </c>
      <c r="C5" s="11" t="s">
        <v>166</v>
      </c>
    </row>
    <row r="6" spans="1:3" x14ac:dyDescent="0.3">
      <c r="A6" s="7">
        <v>3</v>
      </c>
      <c r="B6" s="11" t="s">
        <v>63</v>
      </c>
      <c r="C6" s="19" t="s">
        <v>168</v>
      </c>
    </row>
    <row r="7" spans="1:3" x14ac:dyDescent="0.3">
      <c r="A7" s="7">
        <v>4</v>
      </c>
      <c r="B7" s="11" t="s">
        <v>64</v>
      </c>
      <c r="C7" s="11" t="s">
        <v>167</v>
      </c>
    </row>
    <row r="8" spans="1:3" ht="33" x14ac:dyDescent="0.3">
      <c r="A8" s="7">
        <v>5</v>
      </c>
      <c r="B8" s="11" t="s">
        <v>65</v>
      </c>
      <c r="C8" s="19" t="s">
        <v>169</v>
      </c>
    </row>
    <row r="9" spans="1:3" ht="33" x14ac:dyDescent="0.3">
      <c r="A9" s="7">
        <v>6</v>
      </c>
      <c r="B9" s="11" t="s">
        <v>64</v>
      </c>
      <c r="C9" s="11" t="s">
        <v>66</v>
      </c>
    </row>
    <row r="10" spans="1:3" ht="33" x14ac:dyDescent="0.3">
      <c r="A10" s="7">
        <v>7</v>
      </c>
      <c r="B10" s="11" t="s">
        <v>65</v>
      </c>
      <c r="C10" s="11" t="s">
        <v>170</v>
      </c>
    </row>
    <row r="11" spans="1:3" ht="33" x14ac:dyDescent="0.3">
      <c r="A11" s="7">
        <v>8</v>
      </c>
      <c r="B11" s="11" t="s">
        <v>67</v>
      </c>
      <c r="C11" s="11" t="s">
        <v>171</v>
      </c>
    </row>
    <row r="12" spans="1:3" ht="49.5" x14ac:dyDescent="0.3">
      <c r="A12" s="7">
        <v>9</v>
      </c>
      <c r="B12" s="11" t="s">
        <v>68</v>
      </c>
      <c r="C12" s="11" t="s">
        <v>172</v>
      </c>
    </row>
    <row r="13" spans="1:3" x14ac:dyDescent="0.3">
      <c r="A13" s="7">
        <v>10</v>
      </c>
      <c r="B13" s="11" t="s">
        <v>69</v>
      </c>
      <c r="C13" s="11" t="s">
        <v>173</v>
      </c>
    </row>
    <row r="14" spans="1:3" x14ac:dyDescent="0.3">
      <c r="A14" s="7">
        <v>11</v>
      </c>
      <c r="B14" s="11" t="s">
        <v>70</v>
      </c>
      <c r="C14" s="11" t="s">
        <v>174</v>
      </c>
    </row>
    <row r="15" spans="1:3" ht="33" x14ac:dyDescent="0.3">
      <c r="A15" s="7">
        <v>12</v>
      </c>
      <c r="B15" s="11" t="s">
        <v>71</v>
      </c>
      <c r="C15" s="11" t="s">
        <v>175</v>
      </c>
    </row>
    <row r="16" spans="1:3" ht="99" x14ac:dyDescent="0.3">
      <c r="A16" s="7">
        <v>13</v>
      </c>
      <c r="B16" s="11" t="s">
        <v>72</v>
      </c>
      <c r="C16" s="11" t="s">
        <v>176</v>
      </c>
    </row>
    <row r="17" spans="1:3" x14ac:dyDescent="0.3">
      <c r="A17" s="7">
        <v>14</v>
      </c>
      <c r="B17" s="11" t="s">
        <v>73</v>
      </c>
      <c r="C17" s="11" t="s">
        <v>177</v>
      </c>
    </row>
    <row r="18" spans="1:3" x14ac:dyDescent="0.3">
      <c r="A18" s="7">
        <v>15</v>
      </c>
      <c r="B18" s="11" t="s">
        <v>74</v>
      </c>
      <c r="C18" s="19" t="s">
        <v>178</v>
      </c>
    </row>
    <row r="19" spans="1:3" x14ac:dyDescent="0.3">
      <c r="A19" s="7">
        <v>16</v>
      </c>
      <c r="B19" s="11" t="s">
        <v>75</v>
      </c>
      <c r="C19" s="19" t="s">
        <v>179</v>
      </c>
    </row>
    <row r="20" spans="1:3" s="23" customFormat="1" x14ac:dyDescent="0.3">
      <c r="A20" s="20">
        <v>17</v>
      </c>
      <c r="B20" s="21" t="s">
        <v>64</v>
      </c>
      <c r="C20" s="22" t="s">
        <v>273</v>
      </c>
    </row>
    <row r="21" spans="1:3" ht="33" x14ac:dyDescent="0.3">
      <c r="A21" s="7">
        <v>18</v>
      </c>
      <c r="B21" s="11" t="s">
        <v>76</v>
      </c>
      <c r="C21" s="11" t="s">
        <v>180</v>
      </c>
    </row>
    <row r="22" spans="1:3" s="23" customFormat="1" ht="33" x14ac:dyDescent="0.3">
      <c r="A22" s="20">
        <v>19</v>
      </c>
      <c r="B22" s="21" t="s">
        <v>65</v>
      </c>
      <c r="C22" s="22" t="s">
        <v>272</v>
      </c>
    </row>
    <row r="23" spans="1:3" ht="33" x14ac:dyDescent="0.3">
      <c r="A23" s="7">
        <v>20</v>
      </c>
      <c r="B23" s="11" t="s">
        <v>275</v>
      </c>
      <c r="C23" s="19" t="s">
        <v>181</v>
      </c>
    </row>
    <row r="24" spans="1:3" x14ac:dyDescent="0.3">
      <c r="A24" s="7">
        <v>21</v>
      </c>
      <c r="B24" s="11" t="s">
        <v>77</v>
      </c>
      <c r="C24" s="11" t="s">
        <v>182</v>
      </c>
    </row>
    <row r="25" spans="1:3" x14ac:dyDescent="0.3">
      <c r="A25" s="7">
        <v>22</v>
      </c>
      <c r="B25" s="11" t="s">
        <v>78</v>
      </c>
      <c r="C25" s="11" t="s">
        <v>183</v>
      </c>
    </row>
    <row r="26" spans="1:3" x14ac:dyDescent="0.3">
      <c r="A26" s="7">
        <v>23</v>
      </c>
      <c r="B26" s="11" t="s">
        <v>79</v>
      </c>
      <c r="C26" s="19" t="s">
        <v>184</v>
      </c>
    </row>
    <row r="27" spans="1:3" x14ac:dyDescent="0.3">
      <c r="A27" s="7">
        <v>24</v>
      </c>
      <c r="B27" s="11" t="s">
        <v>80</v>
      </c>
      <c r="C27" s="11" t="s">
        <v>185</v>
      </c>
    </row>
    <row r="28" spans="1:3" s="23" customFormat="1" x14ac:dyDescent="0.3">
      <c r="A28" s="20">
        <v>25</v>
      </c>
      <c r="B28" s="21" t="s">
        <v>81</v>
      </c>
      <c r="C28" s="22" t="s">
        <v>271</v>
      </c>
    </row>
    <row r="29" spans="1:3" x14ac:dyDescent="0.3">
      <c r="A29" s="7">
        <v>26</v>
      </c>
      <c r="B29" s="11" t="s">
        <v>82</v>
      </c>
      <c r="C29" s="19" t="s">
        <v>186</v>
      </c>
    </row>
    <row r="30" spans="1:3" x14ac:dyDescent="0.3">
      <c r="A30" s="7">
        <v>27</v>
      </c>
      <c r="B30" s="11" t="s">
        <v>83</v>
      </c>
      <c r="C30" s="11" t="s">
        <v>187</v>
      </c>
    </row>
    <row r="31" spans="1:3" x14ac:dyDescent="0.3">
      <c r="A31" s="7">
        <v>28</v>
      </c>
      <c r="B31" s="11" t="s">
        <v>84</v>
      </c>
      <c r="C31" s="11" t="s">
        <v>188</v>
      </c>
    </row>
    <row r="32" spans="1:3" x14ac:dyDescent="0.3">
      <c r="A32" s="7">
        <v>29</v>
      </c>
      <c r="B32" s="11" t="s">
        <v>85</v>
      </c>
      <c r="C32" s="11" t="s">
        <v>189</v>
      </c>
    </row>
    <row r="33" spans="1:3" x14ac:dyDescent="0.3">
      <c r="A33" s="7">
        <v>30</v>
      </c>
      <c r="B33" s="11" t="s">
        <v>86</v>
      </c>
      <c r="C33" s="11" t="s">
        <v>190</v>
      </c>
    </row>
    <row r="34" spans="1:3" x14ac:dyDescent="0.3">
      <c r="A34" s="7">
        <v>31</v>
      </c>
      <c r="B34" s="11" t="s">
        <v>87</v>
      </c>
      <c r="C34" s="19" t="s">
        <v>191</v>
      </c>
    </row>
    <row r="35" spans="1:3" x14ac:dyDescent="0.3">
      <c r="A35" s="7">
        <v>32</v>
      </c>
      <c r="B35" s="11" t="s">
        <v>88</v>
      </c>
      <c r="C35" s="11" t="s">
        <v>192</v>
      </c>
    </row>
    <row r="36" spans="1:3" ht="33" x14ac:dyDescent="0.3">
      <c r="A36" s="7">
        <v>33</v>
      </c>
      <c r="B36" s="11" t="s">
        <v>89</v>
      </c>
      <c r="C36" s="11" t="s">
        <v>193</v>
      </c>
    </row>
    <row r="37" spans="1:3" x14ac:dyDescent="0.3">
      <c r="A37" s="7">
        <v>34</v>
      </c>
      <c r="B37" s="11" t="s">
        <v>74</v>
      </c>
      <c r="C37" s="11" t="s">
        <v>194</v>
      </c>
    </row>
    <row r="38" spans="1:3" x14ac:dyDescent="0.3">
      <c r="A38" s="7">
        <v>35</v>
      </c>
      <c r="B38" s="11" t="s">
        <v>90</v>
      </c>
      <c r="C38" s="11" t="s">
        <v>195</v>
      </c>
    </row>
    <row r="39" spans="1:3" x14ac:dyDescent="0.3">
      <c r="A39" s="7">
        <v>36</v>
      </c>
      <c r="B39" s="11" t="s">
        <v>91</v>
      </c>
      <c r="C39" s="11" t="s">
        <v>196</v>
      </c>
    </row>
    <row r="40" spans="1:3" x14ac:dyDescent="0.3">
      <c r="A40" s="7">
        <v>37</v>
      </c>
      <c r="B40" s="11" t="s">
        <v>92</v>
      </c>
      <c r="C40" s="11" t="s">
        <v>197</v>
      </c>
    </row>
    <row r="41" spans="1:3" x14ac:dyDescent="0.3">
      <c r="A41" s="7">
        <v>38</v>
      </c>
      <c r="B41" s="11" t="s">
        <v>93</v>
      </c>
      <c r="C41" s="11" t="s">
        <v>198</v>
      </c>
    </row>
    <row r="42" spans="1:3" x14ac:dyDescent="0.3">
      <c r="A42" s="7">
        <v>39</v>
      </c>
      <c r="B42" s="11" t="s">
        <v>94</v>
      </c>
      <c r="C42" s="11" t="s">
        <v>199</v>
      </c>
    </row>
    <row r="43" spans="1:3" x14ac:dyDescent="0.3">
      <c r="A43" s="7">
        <v>40</v>
      </c>
      <c r="B43" s="11" t="s">
        <v>95</v>
      </c>
      <c r="C43" s="11" t="s">
        <v>200</v>
      </c>
    </row>
    <row r="44" spans="1:3" x14ac:dyDescent="0.3">
      <c r="A44" s="7">
        <v>41</v>
      </c>
      <c r="B44" s="11" t="s">
        <v>96</v>
      </c>
      <c r="C44" s="11" t="s">
        <v>201</v>
      </c>
    </row>
    <row r="45" spans="1:3" x14ac:dyDescent="0.3">
      <c r="A45" s="7">
        <v>42</v>
      </c>
      <c r="B45" s="11" t="s">
        <v>97</v>
      </c>
      <c r="C45" s="11" t="s">
        <v>202</v>
      </c>
    </row>
    <row r="46" spans="1:3" x14ac:dyDescent="0.3">
      <c r="A46" s="7">
        <v>43</v>
      </c>
      <c r="B46" s="11" t="s">
        <v>98</v>
      </c>
      <c r="C46" s="11" t="s">
        <v>204</v>
      </c>
    </row>
    <row r="47" spans="1:3" x14ac:dyDescent="0.3">
      <c r="A47" s="7">
        <v>44</v>
      </c>
      <c r="B47" s="11" t="s">
        <v>99</v>
      </c>
      <c r="C47" s="11" t="s">
        <v>203</v>
      </c>
    </row>
    <row r="48" spans="1:3" x14ac:dyDescent="0.3">
      <c r="A48" s="7">
        <v>45</v>
      </c>
      <c r="B48" s="11" t="s">
        <v>100</v>
      </c>
      <c r="C48" s="11" t="s">
        <v>205</v>
      </c>
    </row>
    <row r="49" spans="1:3" x14ac:dyDescent="0.3">
      <c r="A49" s="7">
        <v>46</v>
      </c>
      <c r="B49" s="11" t="s">
        <v>101</v>
      </c>
      <c r="C49" s="11" t="s">
        <v>206</v>
      </c>
    </row>
    <row r="50" spans="1:3" x14ac:dyDescent="0.3">
      <c r="A50" s="7">
        <v>47</v>
      </c>
      <c r="B50" s="11" t="s">
        <v>102</v>
      </c>
      <c r="C50" s="11" t="s">
        <v>207</v>
      </c>
    </row>
    <row r="51" spans="1:3" x14ac:dyDescent="0.3">
      <c r="A51" s="7">
        <v>48</v>
      </c>
      <c r="B51" s="11" t="s">
        <v>103</v>
      </c>
      <c r="C51" s="11" t="s">
        <v>208</v>
      </c>
    </row>
    <row r="52" spans="1:3" x14ac:dyDescent="0.3">
      <c r="A52" s="7">
        <v>49</v>
      </c>
      <c r="B52" s="11" t="s">
        <v>104</v>
      </c>
      <c r="C52" s="11" t="s">
        <v>209</v>
      </c>
    </row>
    <row r="53" spans="1:3" x14ac:dyDescent="0.3">
      <c r="A53" s="7">
        <v>50</v>
      </c>
      <c r="B53" s="11" t="s">
        <v>105</v>
      </c>
      <c r="C53" s="11" t="s">
        <v>210</v>
      </c>
    </row>
    <row r="54" spans="1:3" x14ac:dyDescent="0.3">
      <c r="A54" s="7">
        <v>51</v>
      </c>
      <c r="B54" s="11" t="s">
        <v>74</v>
      </c>
      <c r="C54" s="11" t="s">
        <v>211</v>
      </c>
    </row>
    <row r="55" spans="1:3" x14ac:dyDescent="0.3">
      <c r="A55" s="7">
        <v>52</v>
      </c>
      <c r="B55" s="11" t="s">
        <v>106</v>
      </c>
      <c r="C55" s="11" t="s">
        <v>212</v>
      </c>
    </row>
    <row r="56" spans="1:3" x14ac:dyDescent="0.3">
      <c r="A56" s="7">
        <v>53</v>
      </c>
      <c r="B56" s="11" t="s">
        <v>107</v>
      </c>
      <c r="C56" s="11" t="s">
        <v>213</v>
      </c>
    </row>
    <row r="57" spans="1:3" x14ac:dyDescent="0.3">
      <c r="A57" s="7">
        <v>54</v>
      </c>
      <c r="B57" s="11" t="s">
        <v>108</v>
      </c>
      <c r="C57" s="11" t="s">
        <v>214</v>
      </c>
    </row>
    <row r="58" spans="1:3" x14ac:dyDescent="0.3">
      <c r="A58" s="7">
        <v>55</v>
      </c>
      <c r="B58" s="11" t="s">
        <v>105</v>
      </c>
      <c r="C58" s="11" t="s">
        <v>215</v>
      </c>
    </row>
    <row r="59" spans="1:3" ht="33" x14ac:dyDescent="0.3">
      <c r="A59" s="7">
        <v>56</v>
      </c>
      <c r="B59" s="11" t="s">
        <v>105</v>
      </c>
      <c r="C59" s="11" t="s">
        <v>216</v>
      </c>
    </row>
    <row r="60" spans="1:3" x14ac:dyDescent="0.3">
      <c r="A60" s="7">
        <v>57</v>
      </c>
      <c r="B60" s="11" t="s">
        <v>109</v>
      </c>
      <c r="C60" s="11" t="s">
        <v>217</v>
      </c>
    </row>
    <row r="61" spans="1:3" x14ac:dyDescent="0.3">
      <c r="A61" s="7">
        <v>58</v>
      </c>
      <c r="B61" s="11" t="s">
        <v>107</v>
      </c>
      <c r="C61" s="11" t="s">
        <v>218</v>
      </c>
    </row>
    <row r="62" spans="1:3" x14ac:dyDescent="0.3">
      <c r="A62" s="7">
        <v>59</v>
      </c>
      <c r="B62" s="11" t="s">
        <v>110</v>
      </c>
      <c r="C62" s="11" t="s">
        <v>219</v>
      </c>
    </row>
    <row r="63" spans="1:3" x14ac:dyDescent="0.3">
      <c r="A63" s="7">
        <v>60</v>
      </c>
      <c r="B63" s="11" t="s">
        <v>111</v>
      </c>
      <c r="C63" s="11" t="s">
        <v>220</v>
      </c>
    </row>
    <row r="64" spans="1:3" x14ac:dyDescent="0.3">
      <c r="A64" s="7">
        <v>61</v>
      </c>
      <c r="B64" s="11" t="s">
        <v>112</v>
      </c>
      <c r="C64" s="19" t="s">
        <v>221</v>
      </c>
    </row>
    <row r="65" spans="1:3" x14ac:dyDescent="0.3">
      <c r="A65" s="7">
        <v>62</v>
      </c>
      <c r="B65" s="11" t="s">
        <v>113</v>
      </c>
      <c r="C65" s="11" t="s">
        <v>222</v>
      </c>
    </row>
    <row r="66" spans="1:3" x14ac:dyDescent="0.3">
      <c r="A66" s="7">
        <v>63</v>
      </c>
      <c r="B66" s="11" t="s">
        <v>114</v>
      </c>
      <c r="C66" s="11" t="s">
        <v>223</v>
      </c>
    </row>
    <row r="67" spans="1:3" x14ac:dyDescent="0.3">
      <c r="A67" s="7">
        <v>64</v>
      </c>
      <c r="B67" s="11" t="s">
        <v>115</v>
      </c>
      <c r="C67" s="11" t="s">
        <v>224</v>
      </c>
    </row>
    <row r="68" spans="1:3" x14ac:dyDescent="0.3">
      <c r="A68" s="7">
        <v>65</v>
      </c>
      <c r="B68" s="11" t="s">
        <v>116</v>
      </c>
      <c r="C68" s="11" t="s">
        <v>225</v>
      </c>
    </row>
    <row r="69" spans="1:3" x14ac:dyDescent="0.3">
      <c r="A69" s="7">
        <v>66</v>
      </c>
      <c r="B69" s="11" t="s">
        <v>117</v>
      </c>
      <c r="C69" s="11" t="s">
        <v>226</v>
      </c>
    </row>
    <row r="70" spans="1:3" x14ac:dyDescent="0.3">
      <c r="A70" s="7">
        <v>67</v>
      </c>
      <c r="B70" s="11" t="s">
        <v>118</v>
      </c>
      <c r="C70" s="19" t="s">
        <v>227</v>
      </c>
    </row>
    <row r="71" spans="1:3" x14ac:dyDescent="0.3">
      <c r="A71" s="7">
        <v>68</v>
      </c>
      <c r="B71" s="11" t="s">
        <v>119</v>
      </c>
      <c r="C71" s="11" t="s">
        <v>228</v>
      </c>
    </row>
    <row r="72" spans="1:3" ht="33" x14ac:dyDescent="0.3">
      <c r="A72" s="7">
        <v>69</v>
      </c>
      <c r="B72" s="11" t="s">
        <v>120</v>
      </c>
      <c r="C72" s="11" t="s">
        <v>229</v>
      </c>
    </row>
    <row r="73" spans="1:3" s="23" customFormat="1" x14ac:dyDescent="0.3">
      <c r="A73" s="20">
        <v>70</v>
      </c>
      <c r="B73" s="21" t="s">
        <v>121</v>
      </c>
      <c r="C73" s="22">
        <v>21</v>
      </c>
    </row>
    <row r="74" spans="1:3" x14ac:dyDescent="0.3">
      <c r="A74" s="7">
        <v>71</v>
      </c>
      <c r="B74" s="11" t="s">
        <v>105</v>
      </c>
      <c r="C74" s="11" t="s">
        <v>230</v>
      </c>
    </row>
    <row r="75" spans="1:3" x14ac:dyDescent="0.3">
      <c r="A75" s="7">
        <v>72</v>
      </c>
      <c r="B75" s="11" t="s">
        <v>114</v>
      </c>
      <c r="C75" s="11" t="s">
        <v>231</v>
      </c>
    </row>
    <row r="76" spans="1:3" x14ac:dyDescent="0.3">
      <c r="A76" s="7">
        <v>73</v>
      </c>
      <c r="B76" s="11" t="s">
        <v>104</v>
      </c>
      <c r="C76" s="11" t="s">
        <v>232</v>
      </c>
    </row>
    <row r="77" spans="1:3" ht="33" x14ac:dyDescent="0.3">
      <c r="A77" s="7">
        <v>74</v>
      </c>
      <c r="B77" s="11" t="s">
        <v>122</v>
      </c>
      <c r="C77" s="11" t="s">
        <v>233</v>
      </c>
    </row>
    <row r="78" spans="1:3" x14ac:dyDescent="0.3">
      <c r="A78" s="7">
        <v>75</v>
      </c>
      <c r="B78" s="11" t="s">
        <v>101</v>
      </c>
      <c r="C78" s="11" t="s">
        <v>234</v>
      </c>
    </row>
    <row r="79" spans="1:3" x14ac:dyDescent="0.3">
      <c r="A79" s="7">
        <v>76</v>
      </c>
      <c r="B79" s="11" t="s">
        <v>123</v>
      </c>
      <c r="C79" s="11" t="s">
        <v>124</v>
      </c>
    </row>
    <row r="80" spans="1:3" x14ac:dyDescent="0.3">
      <c r="A80" s="7">
        <v>77</v>
      </c>
      <c r="B80" s="11" t="s">
        <v>125</v>
      </c>
      <c r="C80" s="11" t="s">
        <v>235</v>
      </c>
    </row>
    <row r="81" spans="1:3" ht="33" x14ac:dyDescent="0.3">
      <c r="A81" s="7">
        <v>78</v>
      </c>
      <c r="B81" s="11" t="s">
        <v>126</v>
      </c>
      <c r="C81" s="11" t="s">
        <v>127</v>
      </c>
    </row>
    <row r="82" spans="1:3" x14ac:dyDescent="0.3">
      <c r="A82" s="7">
        <v>79</v>
      </c>
      <c r="B82" s="11" t="s">
        <v>128</v>
      </c>
      <c r="C82" s="11" t="s">
        <v>236</v>
      </c>
    </row>
    <row r="83" spans="1:3" x14ac:dyDescent="0.3">
      <c r="A83" s="7">
        <v>80</v>
      </c>
      <c r="B83" s="11" t="s">
        <v>129</v>
      </c>
      <c r="C83" s="11" t="s">
        <v>237</v>
      </c>
    </row>
    <row r="84" spans="1:3" x14ac:dyDescent="0.3">
      <c r="A84" s="7">
        <v>81</v>
      </c>
      <c r="B84" s="11" t="s">
        <v>130</v>
      </c>
      <c r="C84" s="11" t="s">
        <v>238</v>
      </c>
    </row>
    <row r="85" spans="1:3" x14ac:dyDescent="0.3">
      <c r="A85" s="7">
        <v>82</v>
      </c>
      <c r="B85" s="11" t="s">
        <v>131</v>
      </c>
      <c r="C85" s="11" t="s">
        <v>239</v>
      </c>
    </row>
    <row r="86" spans="1:3" x14ac:dyDescent="0.3">
      <c r="A86" s="7">
        <v>83</v>
      </c>
      <c r="B86" s="11" t="s">
        <v>132</v>
      </c>
      <c r="C86" s="19" t="s">
        <v>240</v>
      </c>
    </row>
    <row r="87" spans="1:3" x14ac:dyDescent="0.3">
      <c r="A87" s="7">
        <v>84</v>
      </c>
      <c r="B87" s="11" t="s">
        <v>122</v>
      </c>
      <c r="C87" s="11" t="s">
        <v>241</v>
      </c>
    </row>
    <row r="88" spans="1:3" ht="33" x14ac:dyDescent="0.3">
      <c r="A88" s="7">
        <v>85</v>
      </c>
      <c r="B88" s="11" t="s">
        <v>133</v>
      </c>
      <c r="C88" s="11" t="s">
        <v>242</v>
      </c>
    </row>
    <row r="89" spans="1:3" x14ac:dyDescent="0.3">
      <c r="A89" s="7">
        <v>86</v>
      </c>
      <c r="B89" s="11" t="s">
        <v>87</v>
      </c>
      <c r="C89" s="11" t="s">
        <v>243</v>
      </c>
    </row>
    <row r="90" spans="1:3" x14ac:dyDescent="0.3">
      <c r="A90" s="7">
        <v>87</v>
      </c>
      <c r="B90" s="11" t="s">
        <v>134</v>
      </c>
      <c r="C90" s="11" t="s">
        <v>244</v>
      </c>
    </row>
    <row r="91" spans="1:3" x14ac:dyDescent="0.3">
      <c r="A91" s="7">
        <v>88</v>
      </c>
      <c r="B91" s="11" t="s">
        <v>135</v>
      </c>
      <c r="C91" s="11" t="s">
        <v>245</v>
      </c>
    </row>
    <row r="92" spans="1:3" x14ac:dyDescent="0.3">
      <c r="A92" s="7">
        <v>89</v>
      </c>
      <c r="B92" s="11" t="s">
        <v>136</v>
      </c>
      <c r="C92" s="11" t="s">
        <v>246</v>
      </c>
    </row>
    <row r="93" spans="1:3" x14ac:dyDescent="0.3">
      <c r="A93" s="7">
        <v>90</v>
      </c>
      <c r="B93" s="11" t="s">
        <v>85</v>
      </c>
      <c r="C93" s="11" t="s">
        <v>247</v>
      </c>
    </row>
    <row r="94" spans="1:3" x14ac:dyDescent="0.3">
      <c r="A94" s="7">
        <v>91</v>
      </c>
      <c r="B94" s="11" t="s">
        <v>123</v>
      </c>
      <c r="C94" s="11" t="s">
        <v>248</v>
      </c>
    </row>
    <row r="95" spans="1:3" x14ac:dyDescent="0.3">
      <c r="A95" s="7">
        <v>92</v>
      </c>
      <c r="B95" s="11" t="s">
        <v>137</v>
      </c>
      <c r="C95" s="11" t="s">
        <v>249</v>
      </c>
    </row>
    <row r="96" spans="1:3" s="23" customFormat="1" x14ac:dyDescent="0.3">
      <c r="A96" s="20">
        <v>93</v>
      </c>
      <c r="B96" s="21" t="s">
        <v>276</v>
      </c>
      <c r="C96" s="22" t="s">
        <v>277</v>
      </c>
    </row>
    <row r="97" spans="1:3" x14ac:dyDescent="0.3">
      <c r="A97" s="7">
        <v>94</v>
      </c>
      <c r="B97" s="11" t="s">
        <v>138</v>
      </c>
      <c r="C97" s="11" t="s">
        <v>250</v>
      </c>
    </row>
    <row r="98" spans="1:3" x14ac:dyDescent="0.3">
      <c r="A98" s="7">
        <v>95</v>
      </c>
      <c r="B98" s="11" t="s">
        <v>139</v>
      </c>
      <c r="C98" s="19" t="s">
        <v>251</v>
      </c>
    </row>
    <row r="99" spans="1:3" x14ac:dyDescent="0.3">
      <c r="A99" s="7">
        <v>96</v>
      </c>
      <c r="B99" s="11" t="s">
        <v>140</v>
      </c>
      <c r="C99" s="19" t="s">
        <v>252</v>
      </c>
    </row>
    <row r="100" spans="1:3" x14ac:dyDescent="0.3">
      <c r="A100" s="7">
        <v>97</v>
      </c>
      <c r="B100" s="11" t="s">
        <v>141</v>
      </c>
      <c r="C100" s="11" t="s">
        <v>253</v>
      </c>
    </row>
    <row r="101" spans="1:3" x14ac:dyDescent="0.3">
      <c r="A101" s="7">
        <v>98</v>
      </c>
      <c r="B101" s="11" t="s">
        <v>142</v>
      </c>
      <c r="C101" s="19" t="s">
        <v>254</v>
      </c>
    </row>
    <row r="102" spans="1:3" x14ac:dyDescent="0.3">
      <c r="A102" s="7">
        <v>99</v>
      </c>
      <c r="B102" s="11" t="s">
        <v>143</v>
      </c>
      <c r="C102" s="19" t="s">
        <v>255</v>
      </c>
    </row>
    <row r="103" spans="1:3" x14ac:dyDescent="0.3">
      <c r="A103" s="7">
        <v>100</v>
      </c>
      <c r="B103" s="11" t="s">
        <v>144</v>
      </c>
      <c r="C103" s="19" t="s">
        <v>256</v>
      </c>
    </row>
    <row r="104" spans="1:3" x14ac:dyDescent="0.3">
      <c r="A104" s="7">
        <v>101</v>
      </c>
      <c r="B104" s="11" t="s">
        <v>145</v>
      </c>
      <c r="C104" s="19" t="s">
        <v>260</v>
      </c>
    </row>
    <row r="105" spans="1:3" x14ac:dyDescent="0.3">
      <c r="A105" s="7">
        <v>102</v>
      </c>
      <c r="B105" s="11" t="s">
        <v>146</v>
      </c>
      <c r="C105" s="11" t="s">
        <v>260</v>
      </c>
    </row>
    <row r="106" spans="1:3" x14ac:dyDescent="0.3">
      <c r="A106" s="7">
        <v>103</v>
      </c>
      <c r="B106" s="11" t="s">
        <v>147</v>
      </c>
      <c r="C106" s="11" t="s">
        <v>261</v>
      </c>
    </row>
    <row r="107" spans="1:3" ht="33" x14ac:dyDescent="0.3">
      <c r="A107" s="7">
        <v>104</v>
      </c>
      <c r="B107" s="11" t="s">
        <v>148</v>
      </c>
      <c r="C107" s="11" t="s">
        <v>262</v>
      </c>
    </row>
    <row r="108" spans="1:3" x14ac:dyDescent="0.3">
      <c r="A108" s="7">
        <v>105</v>
      </c>
      <c r="B108" s="11" t="s">
        <v>149</v>
      </c>
      <c r="C108" s="19" t="s">
        <v>263</v>
      </c>
    </row>
    <row r="109" spans="1:3" x14ac:dyDescent="0.3">
      <c r="A109" s="7">
        <v>106</v>
      </c>
      <c r="B109" s="11" t="s">
        <v>85</v>
      </c>
      <c r="C109" s="11" t="s">
        <v>150</v>
      </c>
    </row>
    <row r="110" spans="1:3" x14ac:dyDescent="0.3">
      <c r="A110" s="7">
        <v>107</v>
      </c>
      <c r="B110" s="11" t="s">
        <v>151</v>
      </c>
      <c r="C110" s="19" t="s">
        <v>258</v>
      </c>
    </row>
    <row r="111" spans="1:3" x14ac:dyDescent="0.3">
      <c r="A111" s="7">
        <v>108</v>
      </c>
      <c r="B111" s="11" t="s">
        <v>152</v>
      </c>
      <c r="C111" s="19" t="s">
        <v>264</v>
      </c>
    </row>
    <row r="112" spans="1:3" x14ac:dyDescent="0.3">
      <c r="A112" s="7">
        <v>109</v>
      </c>
      <c r="B112" s="11" t="s">
        <v>153</v>
      </c>
      <c r="C112" s="19" t="s">
        <v>265</v>
      </c>
    </row>
    <row r="113" spans="1:5" x14ac:dyDescent="0.3">
      <c r="A113" s="7">
        <v>110</v>
      </c>
      <c r="B113" s="11" t="s">
        <v>154</v>
      </c>
      <c r="C113" s="19" t="s">
        <v>266</v>
      </c>
    </row>
    <row r="114" spans="1:5" x14ac:dyDescent="0.3">
      <c r="A114" s="7">
        <v>111</v>
      </c>
      <c r="B114" s="11" t="s">
        <v>155</v>
      </c>
      <c r="C114" s="19" t="s">
        <v>267</v>
      </c>
    </row>
    <row r="115" spans="1:5" x14ac:dyDescent="0.3">
      <c r="A115" s="7">
        <v>112</v>
      </c>
      <c r="B115" s="11" t="s">
        <v>156</v>
      </c>
      <c r="C115" s="19" t="s">
        <v>268</v>
      </c>
    </row>
    <row r="116" spans="1:5" x14ac:dyDescent="0.3">
      <c r="A116" s="7">
        <v>113</v>
      </c>
      <c r="B116" s="11" t="s">
        <v>157</v>
      </c>
      <c r="C116" s="19" t="s">
        <v>269</v>
      </c>
    </row>
    <row r="117" spans="1:5" x14ac:dyDescent="0.3">
      <c r="A117" s="7">
        <v>114</v>
      </c>
      <c r="B117" s="11" t="s">
        <v>158</v>
      </c>
      <c r="C117" s="19" t="s">
        <v>259</v>
      </c>
    </row>
    <row r="118" spans="1:5" x14ac:dyDescent="0.3">
      <c r="A118" s="7">
        <v>115</v>
      </c>
      <c r="B118" s="11" t="s">
        <v>159</v>
      </c>
      <c r="C118" s="11" t="s">
        <v>270</v>
      </c>
    </row>
    <row r="119" spans="1:5" x14ac:dyDescent="0.3">
      <c r="A119" s="7">
        <v>116</v>
      </c>
      <c r="B119" s="11" t="s">
        <v>160</v>
      </c>
      <c r="C119" s="19" t="s">
        <v>258</v>
      </c>
    </row>
    <row r="120" spans="1:5" x14ac:dyDescent="0.3">
      <c r="A120" s="7">
        <v>117</v>
      </c>
      <c r="B120" s="11" t="s">
        <v>161</v>
      </c>
      <c r="C120" s="11" t="s">
        <v>257</v>
      </c>
    </row>
    <row r="121" spans="1:5" x14ac:dyDescent="0.3">
      <c r="A121" s="7">
        <v>118</v>
      </c>
      <c r="B121" s="11" t="s">
        <v>162</v>
      </c>
      <c r="C121" s="19" t="s">
        <v>274</v>
      </c>
    </row>
    <row r="123" spans="1:5" x14ac:dyDescent="0.3">
      <c r="E123" s="24"/>
    </row>
    <row r="124" spans="1:5" ht="86.25" customHeight="1" x14ac:dyDescent="0.3">
      <c r="A124" s="54" t="s">
        <v>356</v>
      </c>
      <c r="B124" s="54"/>
      <c r="C124" s="54"/>
      <c r="D124" s="54"/>
      <c r="E124" s="54"/>
    </row>
  </sheetData>
  <mergeCells count="3">
    <mergeCell ref="B3:C3"/>
    <mergeCell ref="A1:C1"/>
    <mergeCell ref="A124:E124"/>
  </mergeCells>
  <pageMargins left="0.7" right="0.7" top="0.75" bottom="0.75" header="0.3" footer="0.3"/>
  <pageSetup orientation="portrait" r:id="rId1"/>
</worksheet>
</file>

<file path=_xmlsignatures/_rels/origin.sigs.rels><?xml version="1.0" encoding="UTF-8" standalone="yes"?><Relationships xmlns="http://schemas.openxmlformats.org/package/2006/relationships"><Relationship Id="rId1" Target="sig1.xml" Type="http://schemas.openxmlformats.org/package/2006/relationships/digital-signature/signature"/><Relationship Id="rId2" Target="sig2.xml" Type="http://schemas.openxmlformats.org/package/2006/relationships/digital-signature/signature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5tpTH/EocNRVDs1s2J75fDNOg7BcsxRqmcDABNyRg2g=</DigestValue>
    </Reference>
    <Reference Type="http://www.w3.org/2000/09/xmldsig#Object" URI="#idOfficeObject">
      <DigestMethod Algorithm="http://www.w3.org/2001/04/xmlenc#sha256"/>
      <DigestValue>IdpKPAPIXxqI7AQfSQK66BXZl0uk6jD5yvJSraqdvwM=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mM5zoTblGqCLv9xEGl4Fm/8tSh6SnqjeH8sY/JJKVgc=</DigestValue>
    </Reference>
    <Reference Type="http://www.w3.org/2000/09/xmldsig#Object" URI="#idValidSigLnImg">
      <DigestMethod Algorithm="http://www.w3.org/2001/04/xmlenc#sha256"/>
      <DigestValue>K8N1iIHSHg4px8/EWSTAwCpaurnEiBu5ihtUBZ57uHk=</DigestValue>
    </Reference>
    <Reference Type="http://www.w3.org/2000/09/xmldsig#Object" URI="#idInvalidSigLnImg">
      <DigestMethod Algorithm="http://www.w3.org/2001/04/xmlenc#sha256"/>
      <DigestValue>GrGOwYI+83LQw49qNd6bq+2mI00BCNzQ6dGF7Qj13i4=</DigestValue>
    </Reference>
  </SignedInfo>
  <SignatureValue>D6fZKTPGuZcltZQKF//VYVfMDsrzf+6ieQ+OEDhCFQXrPTRYJEbAjdsejYN0PXLXgXxqLBVkuNtz
JkcwPKLIlvsIbeAnI4RHzhLFKnDnddAKTQHETiOOpn90S3qMsQIEkGy8WeR9PxSi0rlvIuPBzdyp
Zrg0z+B3yiIm4rhyCMe0Sofdnq9bNG3lMfIklbb0IPu7yxGqFzviCibgcLcb9TOuTxGZ1KLCAXfZ
+sSoI3VZxJVl6YPwFp+mk+vghtIQ/0xarRmCjnSXJHJkSmj8ohWWRXN/yiqEMNiatzN7rv9Wya8U
T5m3c4rLMjUe34Wv7Z6ugq9GMJ1CSyz1/X2cqQ==</SignatureValue>
  <KeyInfo>
    <X509Data>
      <X509Certificate>MIIFQDCCAyigAwIBAgIIbdWlNmlK2gAwDQYJKoZIhvcNAQELBQAwQjELMAkGA1UEBhMCQU0xEzARBgNVBAoMCkVLRU5HIENKU0MxCjAIBgNVBAUTATExEjAQBgNVBAMMCUNBIG9mIFJvQTAeFw0xNzA5MjcxMzAwMjNaFw0yNzA5MjcxMzAwMjNaMHkxCzAJBgNVBAYTAkFNMRkwFwYDVQQEDBDVhNS/1ZDVj9WJ1YXUsdWGMRMwEQYDVQQqDArUsdWQ1YTUtdWGMRUwEwYDVQQFEwwzNzdiMTllZTZlZGYxIzAhBgNVBAMMGk1LUlRDSFlBTiBBUk1FTiAyOTA0NzkwMTYwMIIBIjANBgkqhkiG9w0BAQEFAAOCAQ8AMIIBCgKCAQEAnFc0763Y937syyFmU2I42z2+xEtq/bP6t58hzcG7ZA8PJ7QJAAljwUqChectcLZVGUhd4dUrpE212KEVZ0bc6SlQqA67OJrDWCjheR1/zfsmv0a1VVHhp6/pWkA3UHMlPScsq2bI4NUujWXftsl+076x/tGsrG/Vfp1Hcs4OT367HFLuSvyDNY/XE4SeQlc5G5Gdakl6aDKxYcU6DFr8B/TIAdETtq9xSHhUS0MtZVFHH0LnA1hDLOffw5qcXCVFomMl7DZ6Ie+Xs7FMhfmj7yXwxs3YstTnSJPOnYOKAm5LGeiPh/tEY7FL/rZ5Rk4D44vxsSIfBs5/+5l3eLucIQIDAQABo4IBATCB/jAzBggrBgEFBQcBAQQnMCUwIwYIKwYBBQUHMAGGF2h0dHA6Ly9vY3NwLnBraS5hbS9vY3NwMB0GA1UdDgQWBBSVekHZRAlhGEVHw9ZdgZxtiT9ITDAMBgNVHRMBAf8EAjAAMB8GA1UdIwQYMBaAFOnq8e4kIi4N/23YzITGNIzfXbJ5MDIGA1UdIAQrMCkwJwYEVR0gADAfMB0GCCsGAQUFBwIBFhF3d3cucGtpLmFtL3BvbGljeTA1BgNVHR8ELjAsMCqgKKAmhiRodHRwOi8vY3JsLnBraS5hbS9jaXRpemVuY2FfMjAxMy5jcmwwDgYDVR0PAQH/BAQDAgSwMA0GCSqGSIb3DQEBCwUAA4ICAQB86H5gmrUd6Y8Lm0tU2LnB9qKtyNxwrV+fJHq6gL4j/ABaeNlOM2ZD+H5jMQ9P+L7X2g7HPvDH33wvzsaYS3yxaGqB6RaOiJJCrMbYCp71IaLPeqMiS41fRztZp1r6DstX4Poxa//3915aS8pwu2VIhiChsWBnpoSodr8OPMCw6hz/X1nu88+qO1goQ0vHvkCBQ4JPcJXMLrVyoaekGUrKgw4JIPahHsCrDfgP0CiltbE/gDcj7uSydlZ3O3DL0bx+LifKBJkFvRX95gLZHtvjRxGtegc/r4hNCkXQazaHRkShsd5fo9HZn+JKF3EtqTGGhNchSf0ozJOfDF78NkbIoYyXIpQU8odVH9BXqVNML9T79YLg8B9guEJVx/KdRXa/9kIjRN+UJpj/nLSizghbQhFQ/McJiSLYLs3m1UvroenpghSgiyPi6KO426Z0c089+980pdg874CABHZQvDVhUxCjIfLMmHISI3gq8Cku5X5+WbrOaYVhFHx8+TQSM74DugmW8ESyLE0cpjystiNM44Zp2eQgpXTAwmK4e7tqSVw9ogiuGljiXuvLQUphiFrgWaVG5mbYXG92RXOWYSJaQFYNRRComkTHFTkGIFHi8/ifACS7EctIxp6fV7ZjT66+GBXdbT4ElScyMgoPpUhkUdh5lIyJuVIrunog9jsw2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wfC8iDPgjtLiufpnMSGo/Nj1V99INtI3tDuYaXjtlqw=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g7e3lhdH7T3hDJH+AWuW+6Tt4nT2szKPSiUwtoUi22A=</DigestValue>
      </Reference>
      <Reference URI="/xl/media/image1.emf?ContentType=image/x-emf">
        <DigestMethod Algorithm="http://www.w3.org/2001/04/xmlenc#sha256"/>
        <DigestValue>rQqN/xFcz/lbt4E/oCtr3pSEKJUdGnx2GvDBayU0fWM=</DigestValue>
      </Reference>
      <Reference URI="/xl/media/image2.emf?ContentType=image/x-emf">
        <DigestMethod Algorithm="http://www.w3.org/2001/04/xmlenc#sha256"/>
        <DigestValue>pFnMKEhsHrbs7Ho/F/u6uWmSegv5SwwE99IaGBp66cs=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A9fSt9lInjMJK2JrXYZvYccEIH6ZAq/vXRWkyyhMwP4=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oPJd2RqhRxjgGvhjjYUXXToxhE97Sp8P4LJOI/Jvqj8=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W8RXF2sQKgwKJWTAH6a9vGOxnG/jV2QjoW9p2P12/4g=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O2L5A7vDd5QfcDoxZpaDxgj8uzgvInPDiTjxGD7aJiM=</DigestValue>
      </Reference>
      <Reference URI="/xl/sharedStrings.xml?ContentType=application/vnd.openxmlformats-officedocument.spreadsheetml.sharedStrings+xml">
        <DigestMethod Algorithm="http://www.w3.org/2001/04/xmlenc#sha256"/>
        <DigestValue>1Dve9iP0XnKSGW8DaEayqDq4CqjPj87iyWsFKEnv2Q0=</DigestValue>
      </Reference>
      <Reference URI="/xl/styles.xml?ContentType=application/vnd.openxmlformats-officedocument.spreadsheetml.styles+xml">
        <DigestMethod Algorithm="http://www.w3.org/2001/04/xmlenc#sha256"/>
        <DigestValue>6sd3WY5utOGnSDiM5Q/2+oQ119zwNsB8LR/yCVNB+Fc=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v2M24J2+Uu0jYwgRL2vmnFpSO1l0Ep6y/inDVAypSn4=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9gCmWUw0NfwBx8ZhMoPdY/c4Ol/SXw8x7RjUtwvMDoE=</DigestValue>
      </Reference>
      <Reference URI="/xl/worksheets/sheet2.xml?ContentType=application/vnd.openxmlformats-officedocument.spreadsheetml.worksheet+xml">
        <DigestMethod Algorithm="http://www.w3.org/2001/04/xmlenc#sha256"/>
        <DigestValue>/F5Dlhh0m6ybIge7mDuf4O2BjrWA0Z/GKkILwCnM1iE=</DigestValue>
      </Reference>
      <Reference URI="/xl/worksheets/sheet3.xml?ContentType=application/vnd.openxmlformats-officedocument.spreadsheetml.worksheet+xml">
        <DigestMethod Algorithm="http://www.w3.org/2001/04/xmlenc#sha256"/>
        <DigestValue>QIEvAjsnOVvfib9+VFBmtXl0py1uIrhDTWSzkNl9diI=</DigestValue>
      </Reference>
      <Reference URI="/xl/worksheets/sheet4.xml?ContentType=application/vnd.openxmlformats-officedocument.spreadsheetml.worksheet+xml">
        <DigestMethod Algorithm="http://www.w3.org/2001/04/xmlenc#sha256"/>
        <DigestValue>uXZZ07Y41WfUmVlytUK1o3sd2fsnfQ1H715fI9Rr9t0=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2025-12-01T06:59:18Z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{D11BDF03-6292-415E-A93A-8FD1CC9A5E40}</SetupID>
          <SignatureText>ARMENMKRTCHYAN</SignatureText>
          <SignatureImage/>
          <SignatureComments/>
          <WindowsVersion>10.0</WindowsVersion>
          <OfficeVersion>16.0.19328/27</OfficeVersion>
          <ApplicationVersion>16.0.19328</ApplicationVersion>
          <Monitors>1</Monitors>
          <HorizontalResolution>1360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  <DelegateSuggestedSigner/>
          <DelegateSuggestedSigner2/>
          <DelegateSuggestedSignerEmail/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2025-12-01T06:59:18Z</xd:SigningTime>
          <xd:SigningCertificate>
            <xd:Cert>
              <xd:CertDigest>
                <DigestMethod Algorithm="http://www.w3.org/2001/04/xmlenc#sha256"/>
                <DigestValue>NnhRVNbicFNQwumtM/LSpjfXlWPqNClCWcWqH1A8w9Y=</DigestValue>
              </xd:CertDigest>
              <xd:IssuerSerial>
                <X509IssuerName>CN=CA of RoA, SERIALNUMBER=1, O=EKENG CJSC, C=AM</X509IssuerName>
                <X509SerialNumber>7914413573286844928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bHQAA6Q4AACBFTUYAAAEAOBkAAJoAAAAGAAAAAAAAAAAAAAAAAAAAUAUAAAADAACWAQAA5QAAAAAAAAAAAAAAAAAAAPAxBgCIfg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kIpGz/x/AACc1i3P/H8AAFDDOEkOAAAArZFhzvx/AAABAAAAAAAAAAgAAAAAAAAAUMM4SQ4AAABGAy7P/H8AAAAAxxD9fwAA6Jhhzvx/AAAwFscQ/X8AALDDOEkOAAAABAAAAA4AAAAVAAAAAAAAANhjT8/8fwAAMBbHEAAAAABIAAAAAAAAAJzWLc/8fwAA2GNPz/x/AABA2y3P/H8AAAEAAAAAAAAARgMuz/x/AAAAAMcQ/X8AAAAAAAAAAAAAAAAAAA4AAAAfEikR/X8AANDYknv/AQAAu+vPDv1/AACQxDhJDgAAACnFOEkOAAAAAAAAAAAAAAAAAAAAZHYACAAAAAAlAAAADAAAAAEAAAAYAAAADAAAAAAAAAASAAAADAAAAAEAAAAeAAAAGAAAAL8AAAAEAAAA9wAAABEAAAAlAAAADAAAAAEAAABUAAAAiAAAAMAAAAAEAAAA9QAAABAAAAABAAAA09LuQauK7kHAAAAABAAAAAoAAABMAAAAAAAAAAAAAAAAAAAA//////////9gAAAAMAAxAC4AMQAyAC4AMgAwADIAN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AAAAEAAAAAAAAAWN02SQ4AAAAAAAAAAAAAAMhe9Q79fwAAAAAAAAAAAAAJAAAAAAAAAFcAAAAAAAAAPZhhzvx/AAAAAAAAAAAAAAAAAAAAAAAAtjtE3+d2AADY3jZJDgAAAEDyz3v/AQAAAAAAAAAAAADQ2JJ7/wEAAOAo/QwAAAAALgGKAQAAAAAHAAAAAAAAABDgNkkOAAAATN82SQ4AAACJ3zZJDgAAAGFEyw79fwAABQAAAP8BAABGhdAOAAAAAAAAAAAAAAAAAACvef8BAADQ2JJ7/wEAALvrzw79fwAA8N42SQ4AAACJ3zZJDgAAAIAKnQz/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wAAAAAAAACwsDhJDgAAAAAAAAAAAAAAyF71Dv1/AAAAAAAAAAAAAIuGMc38fwAAYHSPe/8BAADgkc3N/H8AAAAAAAAAAAAAAAAAAAAAAAAmSUrf53YAAFDY6jD/AQAAKAAAAAAAAAAAAAAAAAAAANDYknv/AQAA4P///wAAAAAAAAAAAAAAAAYAAAAAAAAAmLI4SQ4AAAC8sThJDgAAAPmxOEkOAAAAYUTLDv1/AAABAAAAAAAAAKAPAAAAAAAAUJHNzfx/AAAAAAAAAAAAANDYknv/AQAAu+vPDv1/AABgsThJDgAAAPmxOEkOAAAA4GyDFP8BAAAAAAAAZHYACAAAAAAlAAAADAAAAAMAAAAYAAAADAAAAAAAAAASAAAADAAAAAEAAAAWAAAADAAAAAgAAABUAAAAVAAAAAoAAAAnAAAAHgAAAEoAAAABAAAA09LuQauK7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9AAAARwAAACkAAAAzAAAAlQAAABUAAAAhAPAAAAAAAAAAAAAAAIA/AAAAAAAAAAAAAIA/AAAAAAAAAAAAAAAAAAAAAAAAAAAAAAAAAAAAAAAAAAAlAAAADAAAAAAAAIAoAAAADAAAAAQAAABSAAAAcAEAAAQAAADw////AAAAAAAAAAAAAAAAkAEAAAAAAAEAAAAAcwBlAGcAbwBlACAAdQBpAAAAAAAAAAAAAAAAAAAAAAAAAAAAAAAAAAAAAAAAAAAAAAAAAAAAAAAAAAAAAAAAAAAAAABICl7//////xAZLBH9fwAAKOW2FP8BAADIXvUO/X8AAAAAAAAAAAAA2kldzvx/AAA8CgE8AAAAAEgKCl4AAAAAAAAAAAAAAAAAAAAAAAAAAGZISt/ndgAAyEhdzvx/AAAAAAAAAAAAAAAAAAAAAAAA0NiSe/8BAADw////AAAAAAAAAAAAAAAACQAAAAAAAABYszhJDgAAAHyyOEkOAAAAubI4SQ4AAABhRMsO/X8AAAAAAAAAAAAAAAAAAAAAAAAAAAAAAAAAAAAAAAAAAAAA0NiSe/8BAAC7688O/X8AACCyOEkOAAAAubI4SQ4AAADgtTcx/wEAAAAAAABkdgAIAAAAACUAAAAMAAAABAAAABgAAAAMAAAAAAAAABIAAAAMAAAAAQAAAB4AAAAYAAAAKQAAADMAAAC+AAAASAAAACUAAAAMAAAABAAAAFQAAACgAAAAKgAAADMAAAC8AAAARwAAAAEAAADT0u5Bq4ruQSoAAAAzAAAADgAAAEwAAAAAAAAAAAAAAAAAAAD//////////2gAAABBAFIATQBFAE4ATQBLAFIAVABDAEgAWQBBAE4ACgAAAAoAAAAOAAAACAAAAAwAAAAOAAAACQAAAAoAAAAIAAAACgAAAAsAAAAJAAAACgAAAAw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nAAAAGAAAAAUAAAAAAAAA////AAAAAAAlAAAADAAAAAUAAABMAAAAZAAAAAkAAABgAAAA9gAAAGwAAAAJAAAAYAAAAO4AAAANAAAAIQDwAAAAAAAAAAAAAACAPwAAAAAAAAAAAACAPwAAAAAAAAAAAAAAAAAAAAAAAAAAAAAAAAAAAAAAAAAAJQAAAAwAAAAAAACAKAAAAAwAAAAFAAAAJwAAABgAAAAFAAAAAAAAAP///wAAAAAAJQAAAAwAAAAFAAAATAAAAGQAAAAJAAAAcAAAAPQAAAB8AAAACQAAAHAAAADsAAAADQAAACEA8AAAAAAAAAAAAAAAgD8AAAAAAAAAAAAAgD8AAAAAAAAAAAAAAAAAAAAAAAAAAAAAAAAAAAAAAAAAACUAAAAMAAAAAAAAgCgAAAAMAAAABQAAACUAAAAMAAAAAQAAABgAAAAMAAAAAAAAABIAAAAMAAAAAQAAABYAAAAMAAAAAAAAAFQAAAAsAQAACgAAAHAAAADzAAAAfAAAAAEAAADT0u5Bq4ruQQoAAABwAAAAJQAAAEwAAAAEAAAACQAAAHAAAAD1AAAAfQAAAJgAAAAfBD4ENAQ/BDgEQQQwBD0EPgQ6ACAATQBLAFIAVABDAEgAWQBBAE4AIABBAFIATQBFAE4AIAAyADkAMAA0ADcAOQAwADEANgAwAAAACAAAAAcAAAAGAAAABwAAAAcAAAAFAAAABgAAAAcAAAAHAAAAAwAAAAMAAAAKAAAABgAAAAcAAAAGAAAABwAAAAgAAAAFAAAABwAAAAgAAAADAAAABwAAAAcAAAAKAAAABgAAAAgAAAADAAAABgAAAAYAAAAGAAAABgAAAAYAAAAGAAAABgAAAAYAAAAGAAAABgAAABYAAAAMAAAAAAAAACUAAAAMAAAAAgAAAA4AAAAUAAAAAAAAABAAAAAUAAAA</Object>
  <Object Id="idInvalidSigLnImg">AQAAAGwAAAAAAAAAAAAAAP8AAAB/AAAAAAAAAAAAAADbHQAA6Q4AACBFTUYAAAEA6B0AAKEAAAAGAAAAAAAAAAAAAAAAAAAAUAUAAAADAACWAQAA5QAAAAAAAAAAAAAAAAAAAPAxBgCIfg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tQAAABAAAAAiAAAABAAAAJQAAAANAAAAIQDwAAAAAAAAAAAAAACAPwAAAAAAAAAAAACAPwAAAAAAAAAAAAAAAAAAAAAAAAAAAAAAAAAAAAAAAAAAJQAAAAwAAAAAAACAKAAAAAwAAAABAAAAUgAAAHABAAABAAAA9f///wAAAAAAAAAAAAAAAJABAAAAAAABAAAAAHMAZQBnAG8AZQAgAHUAaQAAAAAAAAAAAAAAAAAAAAAAAAAAAAAAAAAAAAAAAAAAAAAAAAAAAAAAAAAAAAAAAAAAAAAAkIpGz/x/AACc1i3P/H8AAFDDOEkOAAAArZFhzvx/AAABAAAAAAAAAAgAAAAAAAAAUMM4SQ4AAABGAy7P/H8AAAAAxxD9fwAA6Jhhzvx/AAAwFscQ/X8AALDDOEkOAAAABAAAAA4AAAAVAAAAAAAAANhjT8/8fwAAMBbHEAAAAABIAAAAAAAAAJzWLc/8fwAA2GNPz/x/AABA2y3P/H8AAAEAAAAAAAAARgMuz/x/AAAAAMcQ/X8AAAAAAAAAAAAAAAAAAA4AAAAfEikR/X8AANDYknv/AQAAu+vPDv1/AACQxDhJDgAAACnFOEkOAAAAAAAAAAAAAAAAAAAAZHYACAAAAAAlAAAADAAAAAEAAAAYAAAADAAAAP8AAAASAAAADAAAAAEAAAAeAAAAGAAAACIAAAAEAAAAtgAAABEAAAAlAAAADAAAAAEAAABUAAAA3AAAACMAAAAEAAAAtAAAABAAAAABAAAA09LuQauK7kEjAAAABAAAABgAAABMAAAAAAAAAAAAAAAAAAAA//////////98AAAAHQQ1BDQENQQ5BEEEQgQyBDgEQgQ1BDsETAQ9BDAETwQgAD8EPgQ0BD8EOARBBEwECAAAAAYAAAAGAAAABgAAAAcAAAAFAAAABQAAAAYAAAAHAAAABQAAAAYAAAAGAAAABgAAAAcAAAAGAAAABgAAAAMAAAAHAAAABwAAAAYAAAAHAAAABwAAAAUAAAAGAAAASwAAAEAAAAAwAAAABQAAACAAAAABAAAAAQAAABAAAAAAAAAAAAAAAAABAACAAAAAAAAAAAAAAAAAAQAAgAAAAFIAAABwAQAAAgAAABAAAAAHAAAAAAAAAAAAAAC8AgAAAAAAzAECAiJTAHkAcwB0AGUAbQAAAAAAAAAAAAAAAAAAAAAAAAAAAAAAAAAAAAAAAAAAAAAAAAAAAAAAAAAAAAAAAAAAAAAAAAAAAAEAAAAAAAAAWN02SQ4AAAAAAAAAAAAAAMhe9Q79fwAAAAAAAAAAAAAJAAAAAAAAAFcAAAAAAAAAPZhhzvx/AAAAAAAAAAAAAAAAAAAAAAAAtjtE3+d2AADY3jZJDgAAAEDyz3v/AQAAAAAAAAAAAADQ2JJ7/wEAAOAo/QwAAAAALgGKAQAAAAAHAAAAAAAAABDgNkkOAAAATN82SQ4AAACJ3zZJDgAAAGFEyw79fwAABQAAAP8BAABGhdAOAAAAAAAAAAAAAAAAAACvef8BAADQ2JJ7/wEAALvrzw79fwAA8N42SQ4AAACJ3zZJDgAAAIAKnQz/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wAAAAAAAACwsDhJDgAAAAAAAAAAAAAAyF71Dv1/AAAAAAAAAAAAAIuGMc38fwAAYHSPe/8BAADgkc3N/H8AAAAAAAAAAAAAAAAAAAAAAAAmSUrf53YAAFDY6jD/AQAAKAAAAAAAAAAAAAAAAAAAANDYknv/AQAA4P///wAAAAAAAAAAAAAAAAYAAAAAAAAAmLI4SQ4AAAC8sThJDgAAAPmxOEkOAAAAYUTLDv1/AAABAAAAAAAAAKAPAAAAAAAAUJHNzfx/AAAAAAAAAAAAANDYknv/AQAAu+vPDv1/AABgsThJDgAAAPmxOEkOAAAA4GyDFP8BAAAAAAAAZHYACAAAAAAlAAAADAAAAAMAAAAYAAAADAAAAAAAAAASAAAADAAAAAEAAAAWAAAADAAAAAgAAABUAAAAVAAAAAoAAAAnAAAAHgAAAEoAAAABAAAA09LuQauK7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9AAAARwAAACkAAAAzAAAAlQAAABUAAAAhAPAAAAAAAAAAAAAAAIA/AAAAAAAAAAAAAIA/AAAAAAAAAAAAAAAAAAAAAAAAAAAAAAAAAAAAAAAAAAAlAAAADAAAAAAAAIAoAAAADAAAAAQAAABSAAAAcAEAAAQAAADw////AAAAAAAAAAAAAAAAkAEAAAAAAAEAAAAAcwBlAGcAbwBlACAAdQBpAAAAAAAAAAAAAAAAAAAAAAAAAAAAAAAAAAAAAAAAAAAAAAAAAAAAAAAAAAAAAAAAAAAAAABICl7//////xAZLBH9fwAAKOW2FP8BAADIXvUO/X8AAAAAAAAAAAAA2kldzvx/AAA8CgE8AAAAAEgKCl4AAAAAAAAAAAAAAAAAAAAAAAAAAGZISt/ndgAAyEhdzvx/AAAAAAAAAAAAAAAAAAAAAAAA0NiSe/8BAADw////AAAAAAAAAAAAAAAACQAAAAAAAABYszhJDgAAAHyyOEkOAAAAubI4SQ4AAABhRMsO/X8AAAAAAAAAAAAAAAAAAAAAAAAAAAAAAAAAAAAAAAAAAAAA0NiSe/8BAAC7688O/X8AACCyOEkOAAAAubI4SQ4AAADgtTcx/wEAAAAAAABkdgAIAAAAACUAAAAMAAAABAAAABgAAAAMAAAAAAAAABIAAAAMAAAAAQAAAB4AAAAYAAAAKQAAADMAAAC+AAAASAAAACUAAAAMAAAABAAAAFQAAACgAAAAKgAAADMAAAC8AAAARwAAAAEAAADT0u5Bq4ruQSoAAAAzAAAADgAAAEwAAAAAAAAAAAAAAAAAAAD//////////2gAAABBAFIATQBFAE4ATQBLAFIAVABDAEgAWQBBAE4ACgAAAAoAAAAOAAAACAAAAAwAAAAOAAAACQAAAAoAAAAIAAAACgAAAAsAAAAJAAAACgAAAAw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nAAAAGAAAAAUAAAAAAAAA////AAAAAAAlAAAADAAAAAUAAABMAAAAZAAAAAkAAABgAAAA9gAAAGwAAAAJAAAAYAAAAO4AAAANAAAAIQDwAAAAAAAAAAAAAACAPwAAAAAAAAAAAACAPwAAAAAAAAAAAAAAAAAAAAAAAAAAAAAAAAAAAAAAAAAAJQAAAAwAAAAAAACAKAAAAAwAAAAFAAAAJwAAABgAAAAFAAAAAAAAAP///wAAAAAAJQAAAAwAAAAFAAAATAAAAGQAAAAJAAAAcAAAAPQAAAB8AAAACQAAAHAAAADsAAAADQAAACEA8AAAAAAAAAAAAAAAgD8AAAAAAAAAAAAAgD8AAAAAAAAAAAAAAAAAAAAAAAAAAAAAAAAAAAAAAAAAACUAAAAMAAAAAAAAgCgAAAAMAAAABQAAACUAAAAMAAAAAQAAABgAAAAMAAAAAAAAABIAAAAMAAAAAQAAABYAAAAMAAAAAAAAAFQAAAAsAQAACgAAAHAAAADzAAAAfAAAAAEAAADT0u5Bq4ruQQoAAABwAAAAJQAAAEwAAAAEAAAACQAAAHAAAAD1AAAAfQAAAJgAAAAfBD4ENAQ/BDgEQQQwBD0EPgQ6ACAATQBLAFIAVABDAEgAWQBBAE4AIABBAFIATQBFAE4AIAAyADkAMAA0ADcAOQAwADEANgAwAAAACAAAAAcAAAAGAAAABwAAAAcAAAAFAAAABgAAAAcAAAAHAAAAAwAAAAMAAAAKAAAABgAAAAcAAAAGAAAABwAAAAgAAAAFAAAABwAAAAgAAAADAAAABwAAAAcAAAAKAAAABgAAAAgAAAADAAAABgAAAAYAAAAGAAAABgAAAAYAAAAGAAAABgAAAAYAAAAGAAAABg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keWFzxeSgC0fJgKWb5VRvU+KTAz4g16o2v0SNbSHwhY=</DigestValue>
    </Reference>
    <Reference Type="http://www.w3.org/2000/09/xmldsig#Object" URI="#idOfficeObject">
      <DigestMethod Algorithm="http://www.w3.org/2001/04/xmlenc#sha256"/>
      <DigestValue>0QW5urxhujlHExjEmh6IeQm64KBw5r28RXStBGC8dTs=</DigestValue>
    </Reference>
    <Reference Type="http://www.w3.org/2000/09/xmldsig#Object" URI="#idValidSigLnImg">
      <DigestMethod Algorithm="http://www.w3.org/2001/04/xmlenc#sha256"/>
      <DigestValue>uLnavuaoAiCeHXQai8akXnvJCIzOMVKwM2hyy2AFok0=</DigestValue>
    </Reference>
    <Reference Type="http://www.w3.org/2000/09/xmldsig#Object" URI="#idInvalidSigLnImg">
      <DigestMethod Algorithm="http://www.w3.org/2001/04/xmlenc#sha256"/>
      <DigestValue>o3yVff+/LcPaUD3Ec6pbZ1J9sL1xAhZTId9DO/LZsyo=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3KPx7iSjRAt9pgAdIXAZxCZfM5kCkibYyvRBkg3phTM=</DigestValue>
    </Reference>
  </SignedInfo>
  <SignatureValue Id="idPackageSignature-signature-value">AlrWapFhDkw0uvOTFDETBEulGVS5W9ct6hn3PC8bDMfOQlGs62EDGdLp4lgKRvak40CrSPJKiyPUXAHftKjeNL0W2Erw+37KkVHePQ20vfgmtkgR9FE03kpfNKmM/pPSikevVRjK9qYX4LRKMdNo8rM4flKOoUnba/jbs9kNP+5iYTNO0pzE/YA/XhoW2XjHH9HRqXMglR9ZUvAIh2weaoiUlt3JYgGCklwIljFlBgWzwHCNgagZ24JtbAcpzUSm3ir+XJVxVyPgoTnKjR7GaS+ErNyDS3VQSQHMVUYmnnQ0kWba64vN7BewPXFZVuZh6oFl4F3gluGKO0WdZDIrvw==</SignatureValue>
  <KeyInfo>
    <X509Data>
      <X509Certificate>MIIFXjCCA0agAwIBAgIIU0Pw1GIDnZswDQYJKoZIhvcNAQELBQAwQjELMAkGA1UEBhMCQU0xEzAR
BgNVBAoMCkVLRU5HIENKU0MxCjAIBgNVBAUTATExEjAQBgNVBAMMCUNBIG9mIFJvQTAeFw0yNDA5
MDQxMjA5MzRaFw0yNzEwMjcwOTE4MjJaMIGWMSIwIAYDVQQDDBlWQVJPU1lBTiBTVVJFTiAyMTA5
ODgwNTcwMTEwLwYDVQQFEygwY2NlZDkxMzQyMzA4MDFhYWQ0ZDc1NDRkYzZmMGRmOTViMmFlNDc0
MRUwEwYDVQQqDAzVjdWI1ZLVkNS11YYxGTAXBgNVBAQMENWO1LHVkNWI1Y3VhdSx1YYxCzAJBgNV
BAYTAkFNMIIBIjANBgkqhkiG9w0BAQEFAAOCAQ8AMIIBCgKCAQEAtd0jsYmDZVTBU+5XAOpwQ5gY
ffpdjNBfY6ZHxjpUPJUhzobLocRxJ/ptr4IGaHxsq4eJoruTkz4s4FyxlVzfrd1Yx5sOn1Jsx6L7
TBnvqoGrf53KdR8UgS+PBxJJjAabqnHVU+HYdTdXXQQrUD0D3XR9/h+wemBKkQpM3CESzxU1iFR9
vp5rwqXM1k4CCjaxzMs0QVcO1G8SkKOWF78tUtb2LqnvRQy0tK5ylDE3f1eVRFgOZS7Xd04irGXt
BmT9f0Elkd4+jS+iRc5hyRnmuRWjbA3XqCINDxpqOz/5McvPuif3YPJ/jItR2BMm9Yujkx9otaxb
emnslMzTxFFLmwIDAQABo4IBATCB/jAzBggrBgEFBQcBAQQnMCUwIwYIKwYBBQUHMAGGF2h0dHA6
Ly9vY3NwLnBraS5hbS9vY3NwMB0GA1UdDgQWBBTj8YSyV6qD2rxx7fV4WewShFXUyzAMBgNVHRMB
Af8EAjAAMB8GA1UdIwQYMBaAFOnq8e4kIi4N/23YzITGNIzfXbJ5MDIGA1UdIAQrMCkwJwYEVR0g
ADAfMB0GCCsGAQUFBwIBFhF3d3cucGtpLmFtL3BvbGljeTA1BgNVHR8ELjAsMCqgKKAmhiRodHRw
Oi8vY3JsLnBraS5hbS9jaXRpemVuY2FfMjAxMy5jcmwwDgYDVR0PAQH/BAQDAgZAMA0GCSqGSIb3
DQEBCwUAA4ICAQBWIOvoBpgmJ3TqO8eW+licPHkR/567NybdBM9IVmW6VM4eotByb4sEXzpnAskC
KqALCU/J4OGNwLKsbnTg3BRnOQc8bzdf+QHSGklv0CjE633Zkc0MwEoeRSCxeAV3+dtOXyuoxI4v
nWVMVA96QSgxiofedN/4NXAEJc5dH1bAW9jC31zsxR7S9iKugrVDSU5YZ35KPdsgqJFAEU6YzEri
FYtHjbjgcgwnGeGtiYe2H+aE+WyR0g0r/TrBPbocDpuhXYDM9xpGWn3i0cOMYUXiQl+OPtAsdXpn
pIpBLYOONaJM/f2nP1TO4SxHx2ZF+pnIovZ9F49ZboYntjqHYIUVZv/Y8G5WXMGuXQdesZPXDF/4
lusFcrq70nWCmoqSXgIu/tdcr6dczbW9fn/fXIB50JDowWZ+SVTee2TEig6BijX4fhMPXGzD47Jw
0IyqYwWpBmvh0gOufUM8Xa6LnyGhpt4E5Lbtx5UMU8JDczu8RZBCXqZ4KYwpub5LBVKhmnGrT/en
BQP48sUn1cLDFaMrv8EZ/AlfMf1W+RNqarRL5XfsqQ1GCUzoecKcAlDDklxjjv0IBztvT6C3P7l3
AplGyIEi8bsdTBp6LVra88QnvHSwGFoN49XN5xxBm7FheeZVqryAkRx2epxn73W0sSsmqzDtRJO2
NQ5pDbGndq8Lhg==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  <mdssi:RelationshipReference xmlns:mdssi="http://schemas.openxmlformats.org/package/2006/digital-signature" SourceId="rId3"/>
            <mdssi:RelationshipReference xmlns:mdssi="http://schemas.openxmlformats.org/package/2006/digital-signature" SourceId="rId4"/>
            <mdssi:RelationshipReference xmlns:mdssi="http://schemas.openxmlformats.org/package/2006/digital-signature" SourceId="rId5"/>
            <mdssi:RelationshipReference xmlns:mdssi="http://schemas.openxmlformats.org/package/2006/digital-signature" SourceId="rId6"/>
            <mdssi:RelationshipReference xmlns:mdssi="http://schemas.openxmlformats.org/package/2006/digital-signature" SourceId="rId7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wfC8iDPgjtLiufpnMSGo/Nj1V99INtI3tDuYaXjtlqw=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g7e3lhdH7T3hDJH+AWuW+6Tt4nT2szKPSiUwtoUi22A=</DigestValue>
      </Reference>
      <Reference URI="/xl/media/image1.emf?ContentType=image/x-emf">
        <DigestMethod Algorithm="http://www.w3.org/2001/04/xmlenc#sha256"/>
        <DigestValue>rQqN/xFcz/lbt4E/oCtr3pSEKJUdGnx2GvDBayU0fWM=</DigestValue>
      </Reference>
      <Reference URI="/xl/media/image2.emf?ContentType=image/x-emf">
        <DigestMethod Algorithm="http://www.w3.org/2001/04/xmlenc#sha256"/>
        <DigestValue>pFnMKEhsHrbs7Ho/F/u6uWmSegv5SwwE99IaGBp66cs=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A9fSt9lInjMJK2JrXYZvYccEIH6ZAq/vXRWkyyhMwP4=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oPJd2RqhRxjgGvhjjYUXXToxhE97Sp8P4LJOI/Jvqj8=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W8RXF2sQKgwKJWTAH6a9vGOxnG/jV2QjoW9p2P12/4g=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O2L5A7vDd5QfcDoxZpaDxgj8uzgvInPDiTjxGD7aJiM=</DigestValue>
      </Reference>
      <Reference URI="/xl/sharedStrings.xml?ContentType=application/vnd.openxmlformats-officedocument.spreadsheetml.sharedStrings+xml">
        <DigestMethod Algorithm="http://www.w3.org/2001/04/xmlenc#sha256"/>
        <DigestValue>1Dve9iP0XnKSGW8DaEayqDq4CqjPj87iyWsFKEnv2Q0=</DigestValue>
      </Reference>
      <Reference URI="/xl/styles.xml?ContentType=application/vnd.openxmlformats-officedocument.spreadsheetml.styles+xml">
        <DigestMethod Algorithm="http://www.w3.org/2001/04/xmlenc#sha256"/>
        <DigestValue>6sd3WY5utOGnSDiM5Q/2+oQ119zwNsB8LR/yCVNB+Fc=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v2M24J2+Uu0jYwgRL2vmnFpSO1l0Ep6y/inDVAypSn4=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9gCmWUw0NfwBx8ZhMoPdY/c4Ol/SXw8x7RjUtwvMDoE=</DigestValue>
      </Reference>
      <Reference URI="/xl/worksheets/sheet2.xml?ContentType=application/vnd.openxmlformats-officedocument.spreadsheetml.worksheet+xml">
        <DigestMethod Algorithm="http://www.w3.org/2001/04/xmlenc#sha256"/>
        <DigestValue>/F5Dlhh0m6ybIge7mDuf4O2BjrWA0Z/GKkILwCnM1iE=</DigestValue>
      </Reference>
      <Reference URI="/xl/worksheets/sheet3.xml?ContentType=application/vnd.openxmlformats-officedocument.spreadsheetml.worksheet+xml">
        <DigestMethod Algorithm="http://www.w3.org/2001/04/xmlenc#sha256"/>
        <DigestValue>QIEvAjsnOVvfib9+VFBmtXl0py1uIrhDTWSzkNl9diI=</DigestValue>
      </Reference>
      <Reference URI="/xl/worksheets/sheet4.xml?ContentType=application/vnd.openxmlformats-officedocument.spreadsheetml.worksheet+xml">
        <DigestMethod Algorithm="http://www.w3.org/2001/04/xmlenc#sha256"/>
        <DigestValue>uXZZ07Y41WfUmVlytUK1o3sd2fsnfQ1H715fI9Rr9t0=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2025-12-01T08:54:51Z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{28C66AF4-F718-4172-A0F2-073C0C7E6E5D}</SetupID>
          <SignatureImage>iVBORw0KGgoAAAANSUhEUgAAASwAAACWCAYAAABkW7XSAAAQlklEQVR4Xu2dW49lRRXH+0P4YqK8qM9+DNtXn/wOCoppDThAxssA0SDgxDTCoHiJAYwcZxiiAtIa+oEZkhkmMnhmmISWCUFDmwlxro4zZVftXXtXrVp127fe1f3/JTvdZ9eqVav2rvU/ta9nRQAAQCGs0BUAADBXIFgAgGKAYAEAigGCBQAoBggWAKAYIFgAgGKAYAEAigGCBQAoBggWAKAYIFgAgGKAYAEAigGCBQAoBggWAKAYIFgAgGKAYAEAigGCBQAoBggWAKAYIFgAgGKAYAEAigGCBQAoBgjWzNlYWxErq0fEFi3YWXNkdadsbYMWALBngWDNHAgWAC0QrJkDwQKgBYI1cyBYALRAsGZOumBVn1ePGJZbR8TqyopY29gQazt/V+qltWnrqHYamzWx0TrJsmlX6bbbVTsOSD07Llm2JtuwKuW1388GzB0I1swZQrBWVlaFXr11ZNVI0rrO6qpRrxYR6jfFhmnbL1g0fl3uEayU9nvbgLkDwZo5gwiWIwpENMgsQ7VJ/KbYcG17BUv93wppBe2TsS6h/f42YO5AsGbOEILlFQ3HhzZx/abY5LRtz/RME9pWevv9bcDcgWDNnL0kWKZIQbBAFyBYM0clNitY1fmXViRc0ahEYXcEi2tb1el6SJjQfn8bMHcgWHOnnqlYsxe1WgqCnfD2bGxH0OQJ5kkEy992E7c+od60XZ/wNsRYixwEC/iAYJVAk+zmQmcn1E6WV6IwhWC5bRsCpIXKaltVqkTLsFG3NejPyn9K+0PZgLkDwQIR+EQfC1dAxm3fbQ/MGQgWiDCuYFBcARm3fbc9MGcgWCDCuIJBcQVk3Pbd9sCcgWCBCOMKBsUVkHHbV+3pc2bs1VgwJyBYAIBigGABAIoBggUAKAYIFgCgGCBYAIBigGABAIoBggUAKAYIFgCgGCBYAIBigGABAIoBgmWgHtNgH8/wPB6S+NoXv1+GQX3S17eQV80Mhmf7iFCc/jqp20CRaNslDuuxHb0wPtJ9T7U/9i4QLIP0gSdXdX2xXoAxfDYw78YaDGb71Pjj9NTJ2AY5tnlx1OucVzi7Lx1Ua7N8a8bcH3sXCJZBzsBLf3VxyK/NGD5bxkwQd/to/HHydXK2QY5tVhzs65trmLIs3w1j7o+9ywpdsZ/JGXjZtsZhwBCHLX5bH/0TxN+mG58mt06O/Vi2W1uuVQMEa1eBYBnkDLx+tvWhRd9kdUTQXPjDmT4JkhOfJrdOjv1Ytl6433kUXX333x/7EQiWQc7A62ubuq4izWeY/gnib9ONT5NbJ8d+FNvm17L5helium+L/vtjPwLBMsgZeH1tud/l4+x85NhWBBKE+Q1BDn+b/IxRlXjruNtJ4rd38du6vnNsvTi//KNXd/Hdf3/sRyBYBjkDr7dtPfjNQcnaefDbuu1XDJAgHjv+57kqcuP027v4bV3fObZBmCuT3XwPsD/2IRAsg5yBN4gt+cb22jH4bd32K9wrZw05CeK572mVbTM/Tr+9i9/W9Z1sywiSTQ/fFgPtj30GBMtgrMvkflubVDsJd0hZ4cYaXi+L3Ctfebh9bkp8cXqEIWcb+G3deNL3rf/wtoLa5/exwvXTFvXdH3uXFbpiX+MZYH1vRPTb2qTaKTyxKh9c8gi+H/EETcHtc0PoyppcT2YSOdvAb8vE49le7DapZ5HUtvFLt29mHzVs24Psj70LBIviOeShYzcnWfy2Nql2DTpRIrGaNOebzKV3cuhEbhcr2b1xtvW0fc428Nu6+0CRuG8VrK2vPZHVR7vaGPtj7wLBAgAUAwQLAFAMECwAQDFAsAAAxQDBAgAUAwQLAFAMECwAQDFAsAAAxQDBAgAUAwRr5rh3QvOP3ag7rbm7sJ07tvk7u912eLtUf0PaubFVS3PnuOPDXIzt5di5bYF5A8GaMTpR2yc1+GfZmoSmgsU8P8c9a8g908bZ6YR3nv3rapcTH+2bycYGK+LSVxNDYltg3kCwZox8t7jzfnEiBjLpZBJySc0nJH1LgOe5O8dOCxsnTrbYpdqlxVfbOfFFIDPO1LbAvIFglQYzU6hWU8HyCVG9Xtt6/LH1GdHhZmdpdox/c33Tl+qzYxZBC3lFaltg7kCwSqMWGJp7rmD5Zw9qttHY+uzq15xwIqjsNwJvIUix87XLxVe/IFDGUy9cvQYlmOZsKrUtMHcgWIXhzlSM9TmC1SS0Z5ahT1CT9dwJcCqekrhdanyVnVm38c01XPcnSxydQ0UwVyBYReF/uVt3wRLNrE0LYVXuvvbYf26KE5SYXUZ8DD7hdmdXamWvtsB8gGAVRCi5sgWLzqhEO3Op6tDzPj5/Q9v547NwBFBC29D0bAvMBghWIehZD5NzClewfMnrOQR0IIdi3pPzJOlT7frGxwkWc7K/omdbYDZAsGaPPoHNJWKLK1i+GZl/tmHhHFr56lExSLVLjU9+pjZ1f8n60GwprS0wdyBYc8bz4waqiNyfxQkWN9vhElfVtacqbCKzszxmppNqlxJf9ZnEUvuy1jG+LJhy2haYPxCsGcNdaWsWImKsYEn01b5moTO1LbFxZM35AQVf4nMxMXqabBePj7NxfSWJj+OHaQvMGggWAKAYIFgAgGKAYAEAigGCBQAoBggWAKAYIFgAgGKAYAEAigGCBQAoBggWAKAYIFgAgGKAYAEAigGCBQAoBggWAKAYIFgAgGKAYAEAigGCBQAoBggWAKAYIFgAgGKAYAEAigGCBQAoBggWAKAYIFgAgGKAYAEAigGCBQAoBggWAKAYIFgAgGKAYAFQMF+568CuLlMDwQKgYL7xze84IjLVItueGggWAIVz+fKV4HLlylW1XL16TVy7fl0t16/f6Lxcu3Zd+dsNIFgAgGKAYAGwD7l9+3b2MgcgWADsQ+RhoeTGjf+Kf7z/ASmdLyMK1lIsDh4UB/WyWLZF25ti3Shb39yO1NkWm+vGeurPYcfP+qbQXv1+GbyxSahfDmqT2nZqH6W/dWGFZRHzQ+PzsFxYPtpdsbN92LiEUcbEwMYSI9ZX0IX3L34gfvDIuvr/jROn1Al0yaVLH4vvHXpMPPHkr8TTP39W/OyZ58Szzx8Vb505a1bfVUYSrGrAtslefa7Gqvm/pEroxTJUR9osRMpQXy7qxGiSMuSXQst0bJxfF9cmp+20PlZthJLY78eNz4MSK9OH0Q8l6Hz725vrriApez6eGPG+gq785/IV8d3vPyrOvnNenYy/efOmeOPkKXHX3Q84VwP1sjj6R+pmckYSLBc1+ORgZgawLLNnMu36KgESZwUa2UbAvvVLiMUW8auI2HjbTumjFJLFIjLriPiJxBcS1e3t7VrMuP1VzySpb2abJpHUV9CH4y+9Kp57/ph498J74pHHnlRiJXnxpVccsdLL/Qd/2BxO7gaTCpYa5HIgkkHNfjMLow45TIt+60aS0ieQ0dgifhURm7btKsEtMQz2Uc+c6GFSpp9IfFGBUdto3bGR22l9R2Ac3xF/ywVX5usrGJp3/v6uOPnmafW/eWJd3r4gP3/00b/FsRdfdu6/unXrVmM7JRMJljHwYqLQYNTZ3hm6ZgXnkIUQTMpAEsRiC/qtCdoE2o70UQpde3js8SGJ+AnHJ9htYKFmPstKoJog5KxsJ6YlI04dBCu5r6AXWoDM//VnijxsPPTQjxubH+3MyHaDSQTLOgxiEoITLP+hk6QdyM15GfNwJJCUpl+nbiy2gN+GgE24TxQi8k293CQm9oH4FERgrG1UC5WKxfTTxKdnRga5gtWrryCHkGD5bmP41r2HGrvl8gItHp3RBUsNcDNBmAFMD9GcOg6RgexJyqjfWGwevxYem2jbDrqP/ituadqXKVjUvlntzqz0TGi50PZMXWabKl9Mfw4uNnv2df/x6RdOiy++thR3vrml/v/s0TPi8PKfquzcx9fEF/68VOvl8vnjfxO/ea/dOaZAmY/4hDh79lxj9+DDh2nx6IwoWHWiOSONntQ1Bzlfx5mZMDMhCycpeb8uodhkMfXL4NiktZ3eR0YUDKJ+nPhcOHHVMytLwJXvdcMfExsnWAbODMuC8QcstBjR5Ut/Pe+sk8sdvzslHjhXbdDQDCtEju3QjCZY1qFE8w1aD001iNv15jc2X4fOMkKDXDhJ6ffL4ImtKYskO7Xxty2T0b3lId5HmsSZflL6IJi4jf3QbrrYZ7kKgjUmWoi+/PoFcfPWbXFi+7IlUPeevtjYHrt4SdzxwinxiT+cV5+7Cta373s42XZoRhMsAMD4aGGihNZ/8ujb6v+ugnXn1+9Pth0aCBYABWMKk3ma3Fz/P+MEulz3qcVb6v8cwdIn4T/88F+N3T0HHiJW4wPBAqBgUgTrllGQKli+q4Q/eeIXjd2rr71Oi0cHggVAwYwpWFS0jh1/pbH56tfus8qmAoIFQMFIAfrM7ysBGlKwTORh4KOPP2XZvH32HDWbhEkFq7ry1POqD71Mv1t0jKO9+ha4Oha5slbB3KTZECqThMqrq4766qDvYqqC3k8V2x5J/arJse2CEXt1AXTk9kZCCtDnjp5R/w8lWM/88rfip0/9Wjx++Glxz4EHrTK5/Onlv7QOJ2YawdK3CtSXxuUztJ3pKBSD0zUOtS0iop2UPDHR8ZVJYuUS5hYFEyZGegOwA1PHS45tF+jtHWO3NxKmMPnW5wqWb7l77eCuv2pmfMFS32QDDoSuQjE0feKIbZOk5AmJTqhMEiuXRASrvvPdWRfaJkn9qsmx7QTp3+jtjUOKYPlmXqmCJWdaJ066bewGIwtWIDHIALEfpjXq0YFkJsVYPuRbB6wbJl27qA8ujsbWvCmTmW05NtzMxT50a5bmplTqVyao+QgNU9dqJ0GwqDjRWQul3k4L46ZUr/+E7c36SSgz9xPdv2w9IZsn2yrUTzAaowpW+4wZAzN42CRPGLhD+2gHY3cf8TgCgkDbYgl8GXC+lU9TsHx1NYwPUSVu1beqPOtJABWD4ZMTPQ3dBs729viJlhGflmB56pHZJPfoUonQd7bThbPZbcYTLLKTHToluSzyD8C5+6DneKxveBPaFktMdOgsSj7zFxIscwamP4cEq0L1wWpHL/ZsRW0r2q9egjVdGe1zMG4wKqMJljWFpqNeQgaINSjMssBAomWD+zATu6sPo4wd+AnbhocTnRD0kJDOfrsJloWMO5TItF+hxA/ZTlzm9DkUNxiV0QSrxf6mbxLAGiCVjR4U1bc2LxRKCNlBNryP6nM/H1YcRKDsmZgBTR6WPoLFiBHTphsfFTXCiILl396qsFNZsk8S59wOCeXL9W7cuDHpIn9MdTeYQLAM5I7Xhwd10ujDh6UuU8m+aSWjOVtbLMzBM7yPTc/hXI6P1DjY2ZVEJY+28wkEPeQL+FMQsbHaqPvkVDf7pfvDBlMxpGCJwPYO+QmVqY8dfJJ68tA6FPeU4Kfq505kkE/GRHG4sxw/Kqlc1ZkPVBRy6Lq9U+vlxJbqcwKoiEy9TA0EqyuTxCFnOIlJVAI5okDpur1T60ViU78YpP/P+BIBw1KmYHkPYSZkLnGUREQUgqQKDyV1P4ViM3yopUscYBDKEywAwL4FggUAKAYIFgCgGCBYAIBigGABAIoBggUAKAYIFgCgGCBYAIBigGABAIoBggUAKAYIFgCgGCBYAIBi+D9GNRqAwrPcpgAAAABJRU5ErkJggg==</SignatureImage>
          <SignatureComments>XML Advanced Electronic Signature</SignatureComments>
          <SignatureType>2</SignatureType>
          <ManifestHashAlgorithm>http://www.w3.org/2001/04/xmlenc#sha256</ManifestHashAlgorithm>
        </SignatureInfoV1>
      </SignatureProperty>
    </SignatureProperties>
  </Object>
  <Object Id="idValidSigLnImg">iVBORw0KGgoAAAANSUhEUgAAASwAAACWCAYAAABkW7XSAAAABGdBTUEAALGPC/xhBQAAAAlwSFlzAAAOwgAADsIBFShKgAAAEG9JREFUeF7tnVmPJlUZx/tDeGOi3KjXfgzbW6/8DgqKaQ3IknFhiQYBiWmEQRGNAYy8zgBREWkNfcGSDBAZ7AESWghBQxtCnNVxpjxr1Vmes9X21un+/5IDb1Wdvc7z6/Ous9EAAEAlQFgAgGqAsAAA1QBhAQCqAcICAFQDhAUAqAYICwBQDRAWAKAaICwAQDVAWACAaoCwAADVAGEBAKoBwgIAVAOEBQCoBggLAFANEBYAoBogLABANUBYAIBqgLAAANUAYQEAqgHCAgBUA4S1cHa2NpqNzePNvjru2G+Ob7JrWzvqGIDDD4S1cCAsADogrIUDYQHQAWEtHAgLgA4Ia+HkC0sebx43cu4fbzY3NpqtnZ1mi/1/Q6UuT1dGtNPm2Wo6DZblaWnbVsecnS2nnN0vfm2Lt2EVGr+P4Txg6UBYC0cE10BhbWxsNvr0/vFNI0hVmc1No5ySiFtvTh6i7bCw3P4zxHXn3Nh9jOYBSwfCWjijCMsMSEoazi5DtOnUm5OnSFjicSdSiTsmzrh9jOcBSwfCWjgioAY/JVTHnNQuh0EGekaekrbtnV6HL5Bx+xjPA5YOhLVwREAdEmGZkoKwQB8grIUjApsUlnz9pZOELw0phfUIi2pblNFtlz4lzGh/eB6wdCCspaN2KtbuhSGFYAe8CL5Wbkxo/AXmWYQVbrvtt2iX5WnbVi94GzLWkrPbgrBAB4RVA22wm8ndnTCsfPy6lIIVjxMJy2+bldQCEom1abXNUdIy8oiPNehjUT+EBTogLJCADvSp8AUybfsQVl1AWCABhAWWA4QFEkBYYDlAWCDBERCWfs2MfDcWLAkICwBQDRAWAKAaICwAQDVAWACAaoCwAADVAGEBAKoBwgIAVAOEBQCoBggLAFANEBYAoBogLAPxNQ3y6xmBr4dk/uxLuF6CUet0f77F+amZ0Qh/faZ4TjmZcyAYPF+Jvrt1E3Xk1z3X/Ti8QFgGRYu69w/rRZiizhbit7FGY0RhFczBOPNF9UOds367i6OE49RTPEbBlPfj8AJhGZQsPBEUZF65EM0gypXLFHV21CGskjkYZ76Ifohdm79LExDXSscomfJ+HF4gLIOShVecly1OO/kBMU77IYYHSEn/NKVlxpmDYXn39/1cLRDWWoGwDOYLFrlY3YVcXGcrPyrRT2eGBEhJ/zSlZYrnYIK8QdRT0CF97oCw+gBhGcwZLLnnJCXth4CwsvJqKQUSMcRe88JKQVg9gLAM5gwW+cKwvQsK1+lTklcSCRAVpKngCbcp66YCs2SeOOPMwbD7FaR9RzL3vsXqHn4/jiIQlsFUAUDmVYvfXJThOn3Kg2SEAAnkk/Kl2izv51RzUD5fAdQc9H5BvwXC6gOEZTBVAATzOn+xw3X6lAeJDBAz0FpKAqTts5k2m81AYJb2c6o5yM5LCMlmQN0WI92PIwaEZTDV2+S5QZibj0M9pZSEAiESIMQ7X2WEAzPYz4AYSuag5B7k31t5TEuG489j6RglU96PwwuEZRJYYHJB9n8rewphhfoq6iBFRo+DlUgEaA6RnYTqp3tN9lMm81LJHITzEv0puLesYtEvXyaqXnd+C8eome5+HF4gLJfAUx537ZYES24QlgSrQAdKoq8mMkicMoODQwdyl6xgD/azK6fzl8xByT0QZN5bAZmXpVDfCsZoMs39OLxAWACAaoCwAADVAGEBAKoBwgIAVAOEBQCoBggLAFANEBYAoBogLABANUBYAIBqgLAWjv9JaPprN+KT1tSnsL1PbNOf7Pbbyf0E+PT5yE+Ds9R+cjz0qXSRjPnK7RNYLBDWgtGB2n1TQ3/Nw5ZWG9CusNTXRcyvhIivs5Dl7eCl8umAN785MihfSf9iX9fZ2bHrVfC62j5ktgWWDYS1YPhvi3u/L+7IgAcdD0IqqOmAdH8lIPC9Oy+fEgcpJ1t2ufny+qfyef1L4Ow4c9sCywbCqg1ip8DxhRUSkTqv8wbqI8sH5eQ8tcrKl9k/dVzqKy1ySW5bYOlAWLWhBOPGni+s8O5B7DbavKF88rxdpwpwkX/HeOyWzclX0j/1A4Esv05UuRYhTHM3ldsWWDoQVmWQOxpGsbDagA7sMkTQ++dl+1IaOlG7n3S+3P7JfGbZtm6qYTUeu97ctsDSgbCqQgYeFaj9hcVQuzYtQnnd/9ljKQonuJXYfKGk8g2TiGzDF7dsxy0LYR0WIKyKiAVXsbDcHRVDSkCXUTuv1jCh+sbOF+6fBSFKvw3NwLbAYoCwKkHKithRKHxhhYJXnU8GqQzytnjwxXkn6HPzDe0fJSxxjpqjoXMBlgKEtXhUUEVkxfGFpQRR8PTIwntqNXTn5Esjr3/82N9Vyt2gfd4Wos2guQCLAcJaMvq1JW9nwC45n8+ihEXtdqjAFWXtrQoZyLKsI05ip5ObL6d/8tjpi6rLOhfZ2Qky5wIsGwhrwchdhAxYLzkSI4XFUcHdJXentt/sHN+SYjRSKPCpPhE+zc6X7h/Dy+PXlSWfnLbAooGwAADVAGEBAKoBwgIAVAOEBQCoBggLAFANEBYAoBogLABANUBYAIBqgLAAANUAYQEAqgHCAgBUA4QFAKgGCAsAUA0QFgCgGiAsAEA1QFgAgGqAsAAA1QBhAQCqAcICAFQDhAUAqAYICwBQDRAWAKAaICwAQDVAWACAaoCwAADVAGEBAKoBwgKgYr5y3U1rTXMDYQFQMd/45ndIkcyReNtzA2EBUDlnz56LpnPnzot0/vyF5sLFiyJdvHipd7pw4aKobx1AWACAaoCwADiCXL16tTgtAQgLgCMIf1rIuXTpv80/3n1fPK6BCYW116yOHWuO6bTaU+cZB7vNtnFte/dAXQiVOWh2t43z1jUKVs/2LiulifTFJdg3jlsvRd+2c8fI69turG5ZpOrJGQNjb2XV0VbB5yc0hvYa0QedQmVJUmMFfXj3vfebH9y1LR6/8OIp8QI656OPPm6+d9s9zf0P/LJ56OePNj97+LHm0cdPNK++dlpcXwITCUsu2C7Y5bFcq+Zjjgzo1V6sDM+zYv9Ns7dSgdEGZaxel1DfqHp9hrWdN0bZRiyIw/XkjEEgZGXWYYxDCJ1u/2B32xeSyJ9371zSYwV9+c/Zc813v393c/qNN8WL8ZcvX25eeOlUc931t3rvBuq0OvEHVXp9zPaUUCw+vpiJBcyvdUHd0ZbhQZizK9DwNlJioayR6luiXkHftnPGyEWyWjEhJYQVqyc5hrBUDw5YKbXz8u8XFyUbm1s3MadZZI0VDOGpp59tHnv8ZPPW2+80d93zgJAV58mn/0QKi6dbjv2wfTq5DmYVlljkfCE6i5r8y8xoy4hFz4KhTYlFnCENSpDJviWDnZHdtgzwth/JMfL8PPD5/81rhfWkxiDKRwQj5mjby8PnaZsJxqs7Ud8eK0Pc+cBYwdi88fe3mpdefkU8Nl9Y5x9f4Mcffvjv5uSTz1jS4p+/unLliso5LzMJy1h42cIyyhywpWsW4HXEgioalJEgmFxYkbYTY+Sik91IBHFqrlJjIObAgl9nHRGCajvBd2WsT3uEnHoIK3usYBBaQOZjfezCnzbedseP2zw/YjuydTCLsPgCbIM+JQWFVcajW8gin95N6HojQWnW65VN9W2gsOJjcjGCVUlCUhrETv7UGBzBWHPE+tDOh1lP2z/e1kBhDRorKMEUlH6sj0MfY/jWjbe1+fb23lZn52NyYYkFbgYIsYB5UJhP0bwyHomFHAjKZL2pvgXqtejbtoceo3xNqZWGkdq4jlIorNDcKpHwcej54HPD+7C30vmJssScirqI8Rxb7Q4c69Hj00+80nzxub3m2pf3xePPnnituW/vn+LamY8vNF/48544z9Pnn/pb8+t3uptjCsr8ik+M06fPtPluv/M+dXY+JhSWCjRvpbkv6pqLnC7j7Uz4gk+Jx7oe6otLrG+MXsLKazt/jAGhKJL1ZIyBkqs4x+q1BC7qZgJr82YKy4B+DUsTHyuQwqLSl/76Jnn+mt+eam49IyfUFJR+rI9jlOQdm8mEJQLH/UupA0ks4u68+Rfbys+TKKOCvj0fW+QMJyijfXEJ9E2QEez5bfNgNOvPHaMbxIX15IyB4fXbuA/d1KWOGWI+Iayp0CL68vNvN5evXG1ePDhrCerGV95TOZvm5HsfNdc8car5xO/fFMemdEok9O2b78zOOzYzvegOAJgCLSaX2PlPnnhdPDalox/nSOjar9+SnXdsICwAKsYUk/kyuXn+f8YL6Pzcp1avisemdPTjkIT0i/AffPCvNt8NN90hzs0JhAVAxeQIiz1TbMkVVuhdwp/c/4s237PPPa/OzgeEBUDFTCksV1onn+o+Af/Vr92szs4LhAVAxXABfeZ3UkBjCsuEPw28+94HrTyvnz6jrs7LrMKS7zwNfNcn9ZGGuejZj+7dt8i7Y4l31iT8HbRQntg1Tqqs7qPzjp8LnwMjb3I+ssalKMnbB6Pv8g3QidubCC6gz514TTweS1gPP/Kb5qcP/qq5976Hmhtuut26xtMfn/mLKLMO5hGWWAxscciV0fDv0PamcmHJuUhIOyt4phKWhviIggnRRy5j62MgLiVSKMnbB16/ef+mbm8iTDGZDBFWKF2/dWztPzUzvbDEX7IRF0LtwuKk5iQreNYsLD4G92JqTpYkLHd8h1hYoZ2XFpH5mEp8p/XiS34b62BiYUUCw1kg5lc+rHLuQjKDYqo6Vit2Tj3N0St6jH5wRF5Vt0jEbsvLQ+1ceL12HpFEf/k1t14eoPpcoCxLXTsZwnLlxPudIayV8aHUYP3OnFLzTdaTca07lJ/eVwfRvnkfpI2NE0zGpMLqvmNGQCyepQirW4xT9iMiBLctEqNeD6JuUacprFT9dP+6p33yejdOBm8jFsiiD0adlPQ07hx48x2oJ3nNqVNnjJUz8zHsNVIv+p3AUKLyrJvphOXcZA9n8SxJWFPV4b7GIxY+NUduWyQp6fDr5q6A9cnaYblluYDMPzApYUnEGKx2dLJ3K2KuYnPoUjDfU1/zXpszy4FZmUxY1hY6IyitRWFeK1hko9fBzvYRVqgfdt0MXsdkwnIxhcTLurvffsKy4P2OBXJsDl1ieWe+Rt43XQ7MyvQvurMlQL5Nbi0QmUcvCvlXW11zFhJfPPQiG78OeTysDqsffKEbBuDXrEDQOG3RGH3LwhQSISOiTb9/rtQceB2xQHbbiAW+kzc834xM8fSu0+mnuKfG8brhP6536dKlWRP/x1TXwQzCMuA3ngWzvNkyaKTI2ELR10Sw71rBKBaWurZamYtn/Dp2rSC1pTB2P4JPmUXw6HwhQUgxtnXxFKpP4MjGakMmv7g5LplIwWp4nbFAjkmBIDjfsXoSbfSqUxx25fhTa/PaOsE/Vb90Eot8NmbqR3AXRiCCKiqtNeNKoYS+851brqRvS1mDDEokc6a5gbD6Mks/+A6nZ4AvkYqFJf7FIEXJHxEwLnUKS2/p1xnJS+lHTaxLWDn3KdY3ow6RlvAH84hSn7AAAEcWCAsAUA0QFgCgGiAsAEA1QFgAgGqAsAAA1QBhAQCqAcICAFQDhAUAqAYICwBQDRAWAKAaICwAQCU0zf8BRjUagFi205IAAAAASUVORK5CYII=</Object>
  <Object Id="idInvalidSigLnImg">iVBORw0KGgoAAAANSUhEUgAAASwAAACWCAYAAABkW7XSAAAABGdBTUEAALGPC/xhBQAAAAlwSFlzAAAOwgAADsIBFShKgAAAEG9JREFUeF7tnVmPJlUZx/tDeGOi3KjXfgzbW6/8DgqKaQ3IknFhiQYBiWmEQRGNAYy8zgBREWkNfcGSDBAZ7AESWghBQxtCnNVxpjxr1Vmes9X21un+/5IDb1Wdvc7z6/Ous9EAAEAlQFgAgGqAsAAA1QBhAQCqAcICAFQDhAUAqAYICwBQDRAWAKAaICwAQDVAWACAaoCwAADVAGEBAKoBwgIAVAOEBQCoBggLAFANEBYAoBogLABANUBYAIBqgLAAANUAYQEAqgHCAgBUA4S1cHa2NpqNzePNvjru2G+Ob7JrWzvqGIDDD4S1cCAsADogrIUDYQHQAWEtHAgLgA4Ia+HkC0sebx43cu4fbzY3NpqtnZ1mi/1/Q6UuT1dGtNPm2Wo6DZblaWnbVsecnS2nnN0vfm2Lt2EVGr+P4Txg6UBYC0cE10BhbWxsNvr0/vFNI0hVmc1No5ySiFtvTh6i7bCw3P4zxHXn3Nh9jOYBSwfCWjijCMsMSEoazi5DtOnUm5OnSFjicSdSiTsmzrh9jOcBSwfCWjgioAY/JVTHnNQuh0EGekaekrbtnV6HL5Bx+xjPA5YOhLVwREAdEmGZkoKwQB8grIUjApsUlnz9pZOELw0phfUIi2pblNFtlz4lzGh/eB6wdCCspaN2KtbuhSGFYAe8CL5Wbkxo/AXmWYQVbrvtt2iX5WnbVi94GzLWkrPbgrBAB4RVA22wm8ndnTCsfPy6lIIVjxMJy2+bldQCEom1abXNUdIy8oiPNehjUT+EBTogLJCADvSp8AUybfsQVl1AWCABhAWWA4QFEkBYYDlAWCDBERCWfs2MfDcWLAkICwBQDRAWAKAaICwAQDVAWACAaoCwAADVAGEBAKoBwgIAVAOEBQCoBggLAFANEBYAoBogLAPxNQ3y6xmBr4dk/uxLuF6CUet0f77F+amZ0Qh/faZ4TjmZcyAYPF+Jvrt1E3Xk1z3X/Ti8QFgGRYu69w/rRZiizhbit7FGY0RhFczBOPNF9UOds367i6OE49RTPEbBlPfj8AJhGZQsPBEUZF65EM0gypXLFHV21CGskjkYZ76Ifohdm79LExDXSscomfJ+HF4gLIOShVecly1OO/kBMU77IYYHSEn/NKVlxpmDYXn39/1cLRDWWoGwDOYLFrlY3YVcXGcrPyrRT2eGBEhJ/zSlZYrnYIK8QdRT0CF97oCw+gBhGcwZLLnnJCXth4CwsvJqKQUSMcRe88JKQVg9gLAM5gwW+cKwvQsK1+lTklcSCRAVpKngCbcp66YCs2SeOOPMwbD7FaR9RzL3vsXqHn4/jiIQlsFUAUDmVYvfXJThOn3Kg2SEAAnkk/Kl2izv51RzUD5fAdQc9H5BvwXC6gOEZTBVAATzOn+xw3X6lAeJDBAz0FpKAqTts5k2m81AYJb2c6o5yM5LCMlmQN0WI92PIwaEZTDV2+S5QZibj0M9pZSEAiESIMQ7X2WEAzPYz4AYSuag5B7k31t5TEuG489j6RglU96PwwuEZRJYYHJB9n8rewphhfoq6iBFRo+DlUgEaA6RnYTqp3tN9lMm81LJHITzEv0puLesYtEvXyaqXnd+C8eome5+HF4gLJfAUx537ZYES24QlgSrQAdKoq8mMkicMoODQwdyl6xgD/azK6fzl8xByT0QZN5bAZmXpVDfCsZoMs39OLxAWACAaoCwAADVAGEBAKoBwgIAVAOEBQCoBggLAFANEBYAoBogLABANUBYAIBqgLAWjv9JaPprN+KT1tSnsL1PbNOf7Pbbyf0E+PT5yE+Ds9R+cjz0qXSRjPnK7RNYLBDWgtGB2n1TQ3/Nw5ZWG9CusNTXRcyvhIivs5Dl7eCl8umAN785MihfSf9iX9fZ2bHrVfC62j5ktgWWDYS1YPhvi3u/L+7IgAcdD0IqqOmAdH8lIPC9Oy+fEgcpJ1t2ufny+qfyef1L4Ow4c9sCywbCqg1ip8DxhRUSkTqv8wbqI8sH5eQ8tcrKl9k/dVzqKy1ySW5bYOlAWLWhBOPGni+s8O5B7DbavKF88rxdpwpwkX/HeOyWzclX0j/1A4Esv05UuRYhTHM3ldsWWDoQVmWQOxpGsbDagA7sMkTQ++dl+1IaOlG7n3S+3P7JfGbZtm6qYTUeu97ctsDSgbCqQgYeFaj9hcVQuzYtQnnd/9ljKQonuJXYfKGk8g2TiGzDF7dsxy0LYR0WIKyKiAVXsbDcHRVDSkCXUTuv1jCh+sbOF+6fBSFKvw3NwLbAYoCwKkHKithRKHxhhYJXnU8GqQzytnjwxXkn6HPzDe0fJSxxjpqjoXMBlgKEtXhUUEVkxfGFpQRR8PTIwntqNXTn5Esjr3/82N9Vyt2gfd4Wos2guQCLAcJaMvq1JW9nwC45n8+ihEXtdqjAFWXtrQoZyLKsI05ip5ObL6d/8tjpi6rLOhfZ2Qky5wIsGwhrwchdhAxYLzkSI4XFUcHdJXentt/sHN+SYjRSKPCpPhE+zc6X7h/Dy+PXlSWfnLbAooGwAADVAGEBAKoBwgIAVAOEBQCoBggLAFANEBYAoBogLABANUBYAIBqgLAAANUAYQEAqgHCAgBUA4QFAKgGCAsAUA0QFgCgGiAsAEA1QFgAgGqAsAAA1QBhAQCqAcICAFQDhAUAqAYICwBQDRAWAKAaICwAQDVAWACAaoCwAADVAGEBAKoBwgKgYr5y3U1rTXMDYQFQMd/45ndIkcyReNtzA2EBUDlnz56LpnPnzot0/vyF5sLFiyJdvHipd7pw4aKobx1AWACAaoCwADiCXL16tTgtAQgLgCMIf1rIuXTpv80/3n1fPK6BCYW116yOHWuO6bTaU+cZB7vNtnFte/dAXQiVOWh2t43z1jUKVs/2LiulifTFJdg3jlsvRd+2c8fI69turG5ZpOrJGQNjb2XV0VbB5yc0hvYa0QedQmVJUmMFfXj3vfebH9y1LR6/8OIp8QI656OPPm6+d9s9zf0P/LJ56OePNj97+LHm0cdPNK++dlpcXwITCUsu2C7Y5bFcq+Zjjgzo1V6sDM+zYv9Ns7dSgdEGZaxel1DfqHp9hrWdN0bZRiyIw/XkjEEgZGXWYYxDCJ1u/2B32xeSyJ9371zSYwV9+c/Zc813v393c/qNN8WL8ZcvX25eeOlUc931t3rvBuq0OvEHVXp9zPaUUCw+vpiJBcyvdUHd0ZbhQZizK9DwNlJioayR6luiXkHftnPGyEWyWjEhJYQVqyc5hrBUDw5YKbXz8u8XFyUbm1s3MadZZI0VDOGpp59tHnv8ZPPW2+80d93zgJAV58mn/0QKi6dbjv2wfTq5DmYVlljkfCE6i5r8y8xoy4hFz4KhTYlFnCENSpDJviWDnZHdtgzwth/JMfL8PPD5/81rhfWkxiDKRwQj5mjby8PnaZsJxqs7Ud8eK0Pc+cBYwdi88fe3mpdefkU8Nl9Y5x9f4Mcffvjv5uSTz1jS4p+/unLliso5LzMJy1h42cIyyhywpWsW4HXEgioalJEgmFxYkbYTY+Sik91IBHFqrlJjIObAgl9nHRGCajvBd2WsT3uEnHoIK3usYBBaQOZjfezCnzbedseP2zw/YjuydTCLsPgCbIM+JQWFVcajW8gin95N6HojQWnW65VN9W2gsOJjcjGCVUlCUhrETv7UGBzBWHPE+tDOh1lP2z/e1kBhDRorKMEUlH6sj0MfY/jWjbe1+fb23lZn52NyYYkFbgYIsYB5UJhP0bwyHomFHAjKZL2pvgXqtejbtoceo3xNqZWGkdq4jlIorNDcKpHwcej54HPD+7C30vmJssScirqI8Rxb7Q4c69Hj00+80nzxub3m2pf3xePPnnituW/vn+LamY8vNF/48544z9Pnn/pb8+t3uptjCsr8ik+M06fPtPluv/M+dXY+JhSWCjRvpbkv6pqLnC7j7Uz4gk+Jx7oe6otLrG+MXsLKazt/jAGhKJL1ZIyBkqs4x+q1BC7qZgJr82YKy4B+DUsTHyuQwqLSl/76Jnn+mt+eam49IyfUFJR+rI9jlOQdm8mEJQLH/UupA0ks4u68+Rfbys+TKKOCvj0fW+QMJyijfXEJ9E2QEez5bfNgNOvPHaMbxIX15IyB4fXbuA/d1KWOGWI+Iayp0CL68vNvN5evXG1ePDhrCerGV95TOZvm5HsfNdc8car5xO/fFMemdEok9O2b78zOOzYzvegOAJgCLSaX2PlPnnhdPDalox/nSOjar9+SnXdsICwAKsYUk/kyuXn+f8YL6Pzcp1avisemdPTjkIT0i/AffPCvNt8NN90hzs0JhAVAxeQIiz1TbMkVVuhdwp/c/4s237PPPa/OzgeEBUDFTCksV1onn+o+Af/Vr92szs4LhAVAxXABfeZ3UkBjCsuEPw28+94HrTyvnz6jrs7LrMKS7zwNfNcn9ZGGuejZj+7dt8i7Y4l31iT8HbRQntg1Tqqs7qPzjp8LnwMjb3I+ssalKMnbB6Pv8g3QidubCC6gz514TTweS1gPP/Kb5qcP/qq5976Hmhtuut26xtMfn/mLKLMO5hGWWAxscciV0fDv0PamcmHJuUhIOyt4phKWhviIggnRRy5j62MgLiVSKMnbB16/ef+mbm8iTDGZDBFWKF2/dWztPzUzvbDEX7IRF0LtwuKk5iQreNYsLD4G92JqTpYkLHd8h1hYoZ2XFpH5mEp8p/XiS34b62BiYUUCw1kg5lc+rHLuQjKDYqo6Vit2Tj3N0St6jH5wRF5Vt0jEbsvLQ+1ceL12HpFEf/k1t14eoPpcoCxLXTsZwnLlxPudIayV8aHUYP3OnFLzTdaTca07lJ/eVwfRvnkfpI2NE0zGpMLqvmNGQCyepQirW4xT9iMiBLctEqNeD6JuUacprFT9dP+6p33yejdOBm8jFsiiD0adlPQ07hx48x2oJ3nNqVNnjJUz8zHsNVIv+p3AUKLyrJvphOXcZA9n8SxJWFPV4b7GIxY+NUduWyQp6fDr5q6A9cnaYblluYDMPzApYUnEGKx2dLJ3K2KuYnPoUjDfU1/zXpszy4FZmUxY1hY6IyitRWFeK1hko9fBzvYRVqgfdt0MXsdkwnIxhcTLurvffsKy4P2OBXJsDl1ieWe+Rt43XQ7MyvQvurMlQL5Nbi0QmUcvCvlXW11zFhJfPPQiG78OeTysDqsffKEbBuDXrEDQOG3RGH3LwhQSISOiTb9/rtQceB2xQHbbiAW+kzc834xM8fSu0+mnuKfG8brhP6536dKlWRP/x1TXwQzCMuA3ngWzvNkyaKTI2ELR10Sw71rBKBaWurZamYtn/Dp2rSC1pTB2P4JPmUXw6HwhQUgxtnXxFKpP4MjGakMmv7g5LplIwWp4nbFAjkmBIDjfsXoSbfSqUxx25fhTa/PaOsE/Vb90Eot8NmbqR3AXRiCCKiqtNeNKoYS+851brqRvS1mDDEokc6a5gbD6Mks/+A6nZ4AvkYqFJf7FIEXJHxEwLnUKS2/p1xnJS+lHTaxLWDn3KdY3ow6RlvAH84hSn7AAAEcWCAsAUA0QFgCgGiAsAEA1QFgAgGqAsAAA1QBhAQCqAcICAFQDhAUAqAYICwBQDRAWAKAaICwAQCU0zf8BRjUagFi205IAAAAASUVORK5CYII=</Object>
  <Object>
    <xd:QualifyingProperties xmlns:xd="http://uri.etsi.org/01903/v1.3.2#" Target="#idPackageSignature">
      <xd:SignedProperties Id="idSignedProperties">
        <xd:SignedSignatureProperties>
          <xd:SigningTime>2025-12-01T08:54:51Z</xd:SigningTime>
          <xd:SigningCertificate>
            <xd:Cert>
              <xd:CertDigest>
                <DigestMethod Algorithm="http://www.w3.org/2001/04/xmlenc#sha256"/>
                <DigestValue>fnZ+y/+awEx4TFTMaV3730xakcU2w7x8AKss8eGFcGI=</DigestValue>
              </xd:CertDigest>
              <xd:IssuerSerial>
                <X509IssuerName>CN=CA of RoA, 2.5.4.5=#130131, O=EKENG CJSC, C=AM</X509IssuerName>
                <X509SerialNumber>5999903923555769755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Created and approved this document</xd:Description>
            </xd:CommitmentTypeId>
            <xd:AllSignedDataObjects/>
            <xd:CommitmentTypeQualifiers>
              <xd:CommitmentTypeQualifier>XML Advanced Electronic Signature</xd:CommitmentTypeQualifier>
            </xd:CommitmentTypeQualifiers>
          </xd:CommitmentTypeIndication>
        </xd:SignedDataObjectProperties>
      </xd:SignedProperties>
      <xd:UnsignedProperties>
        <xd:UnsignedSignatureProperties>
          <xd:SignatureTimeStamp Id="TS-fd659cb2-4e4e-440b-b5d3-e58dffcc0062">
            <CanonicalizationMethod Algorithm="http://www.w3.org/2001/10/xml-exc-c14n#"/>
            <xd:EncapsulatedTimeStamp Id="ETS-fd659cb2-4e4e-440b-b5d3-e58dffcc0062">MIINNgYJKoZIhvcNAQcCoIINJzCCDSMCAQMxDzANBglghkgBZQMEAgEFADBoBgsqhkiG9w0BCRABBKBZBFcwVQIBAQYCKgMwMTANBglghkgBZQMEAgEFAAQg8FRVxdKn3wmkZqmt8KeRfrny5wcKT9Hs9X9qhnZA20ECCA69/TkTyNZHGA8yMDI1MTIwMTA4NTUzNVqgggp7MIIEuDCCAqCgAwIBAgIIayqmx5UWUmkwDQYJKoZIhvcNAQELBQAwUDELMAkGA1UEBhMCQU0xGjAYBgNVBAoMEUdvdmVybm1lbnQgb2YgUm9BMQowCAYDVQQFEwExMRkwFwYDVQQDDBBOYXRpb25hbCBSb290IENBMB4XDTIyMDEwMzEzNDc0OFoXDTM2MDEwMzEzNDc0OFowODEUMBIGA1UEAwwLVFNBIFNlcnZpY2UxEzARBgNVBAoMCkVLRU5HIENKU0MxCzAJBgNVBAYTAkFNMIIBIjANBgkqhkiG9w0BAQEFAAOCAQ8AMIIBCgKCAQEAudu+7LH+TwAE71tDWPULF4fquJvNYH7QMc48PWQaIEj2OXZQmVrEjvjcq0yLLxGalU7S4BmaipHciaFQLz0qhF2i41pMgB3GGXA2RlxJ9L77j89I+OfKQGaoch43aWlBXFyaI+nkerVHiqdx6X2bzA5ITMkwpnhp8Cyep+oUNTZr7JxG5PTeHeSo892zg7MZXLBNYrpk9OSPkX6FUWAjccQCenSDs+XYSO/BNdgwSr2KfN5vLdQxT8l5H3fWLBeUgjVAptusFiH7IyyPHZhduSPgHu2EiXwAdgMrrA8y/DajQqyoLjgzXBzoj2ojsLPw5m2O6EGmP2w2ZeVXww3/AQIDAQABo4GtMIGqMB0GA1UdDgQWBBRFMMX1XXUlIWny1yZbJIdTF/8ROjAMBgNVHRMBAf8EAjAAMB8GA1UdIwQYMBaAFNFuenbCh0WIEfieWiWp7OoqbOKtMDIGA1UdHwQrMCkwJ6AloCOGIWh0dHA6Ly9jcmwucGtpLmFtL3Jvb3RjYV8yMDEzLmNybDAOBgNVHQ8BAf8EBAMCB4AwFgYDVR0lAQH/BAwwCgYIKwYBBQUHAwgwDQYJKoZIhvcNAQELBQADggIBAAHwfbS/bTmwyB18jTGYPOfTRQmlDbq1NypHBs467ZsGo2vfGRsUDENx1CXfCiHXaB/WSBaYM4Ve8xh7WHEFW6GBWo7pyApvFVYlRliCG9AFAmPWPvjGgEyud/Mg/VtfBUMI88mKXfj2tfdc4tJo7GqBIczu3kRj6ymWyo/DxYjwtYERf6+2hrs7jV1uZbnCPl62yuy5m/fE5w+4gMvO7iNeqABFx6f+z4F+zXQD+KrcTmxmLxLtz7CbuDbxCsXVPf4/4MhhaLFOVHUyoq+UYmNnv6VjmmodPfDFZKrosBd5jqd3+3Z/OqWwUvSkqd+FuRqXbDOqzfCgWZyzfFFrZItQ3ZdEousznHHxNwTE+EbWOPLkCYfPp+DWfGIoXHbPCBRHR970SejfqdyQYNRKgvlc5+1MMw9FYXrgVKquC0tyo2xdglT7DgW27LT1bP5h6ENCtQfPHzMGxHTwhiKG5qQZiJPNe/VGM6BarLUlduo3SQsdsOSHksa2Lf7csCZuMRgSJmLZBed5SAgtipL1/NSKNX4iibschQFebZgpPk8x0r0dFKTVolwwTELqnDd8Gk2CW9Yxmc61542wfA8K9wpnX9G/djHb/4VBXMy/yik7C+iVzFzChlcsvv/IHhkj580E1foFlGp0fixxLD/qckbHFDDxhW9KDVr2pABRO0/m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zGCAiIwggIeAgEBMFwwUDELMAkGA1UEBhMCQU0xGjAYBgNVBAoMEUdvdmVybm1lbnQgb2YgUm9BMQowCAYDVQQFEwExMRkwFwYDVQQDDBBOYXRpb25hbCBSb290IENBAghrKqbHlRZSaTANBglghkgBZQMEAgEFAKCBmDAaBgkqhkiG9w0BCQMxDQYLKoZIhvcNAQkQAQQwHAYJKoZIhvcNAQkFMQ8XDTI1MTIwMTA4NTUzNVowKwYLKoZIhvcNAQkQAgwxHDAaMBgwFgQUqRkz6o2gsq1/srZCiFIVJLz3P90wLwYJKoZIhvcNAQkEMSIEINXMOfDFGNP6Qu+fKUsJwCeXOo0LkVwn2BoqoWHtO0FSMA0GCSqGSIb3DQEBAQUABIIBAJzc3OX8sSvFBw51GE5hFeYPDVXAs5YXN79kGmEFPhFXQC0OWBuAl1Irmsz8F0kFC/W0ErIQS65XBQeL0MSOOcgH8VWMgSsVbSREKFJ1SjwnngllrFMGAhIMV8TAHOR284rp2HG4auhefbhKeid5yXnfayGhAojUavbKY+/RnBvrHc5P25aNkuyUqwOJcVh1nTtnvZGXuF7Cl9sse8kvXVzRimyYztR6WFFZ7nFLai6hWBJ9dKRXKI/S77dlx6EvXCthb61tBPJOmVpduURjU5HhSe8zNoBTZ92EucXVZjJssDygSqe9mO2F+xgfflNfMxOVEhwzb0ZOYNu9t8Uyi1E=</xd:EncapsulatedTimeStamp>
          </xd:SignatureTimeStamp>
          <xd:CompleteCertificateRefs>
            <xd:CertRefs>
              <xd:Cert>
                <xd:CertDigest>
                  <DigestMethod Algorithm="http://www.w3.org/2001/04/xmlenc#sha256"/>
                  <DigestValue>xrSkCnqwqX1K955eo489UO2QWAWi6Pqq6VMQbAAukPM=</DigestValue>
                </xd:CertDigest>
                <xd:IssuerSerial>
                  <X509IssuerName>CN=CA of RoA,2.5.4.5=#130131,O=EKENG CJSC,C=AM</X509IssuerName>
                  <X509SerialNumber>6077906918351801761</X509SerialNumber>
                </xd:IssuerSerial>
              </xd:Cert>
              <xd:Cert>
                <xd:CertDigest>
                  <DigestMethod Algorithm="http://www.w3.org/2001/04/xmlenc#sha256"/>
                  <DigestValue>BWnGIWKuhYD32La5uhM80rQLD+vJDa12bfdFy5cFpj8=</DigestValue>
                </xd:CertDigest>
                <xd:IssuerSerial>
                  <X509IssuerName>CN=National Root CA,2.5.4.5=#130131,O=Government of RoA,C=AM</X509IssuerName>
                  <X509SerialNumber>5111483833049404803</X509SerialNumber>
                </xd:IssuerSerial>
              </xd:Cert>
              <xd:Cert>
                <xd:CertDigest>
                  <DigestMethod Algorithm="http://www.w3.org/2001/04/xmlenc#sha256"/>
                  <DigestValue>x/LJRZ3ogJB4OMf2GwTLCvwGjKDyWEvrphAs42T86Pw=</DigestValue>
                </xd:CertDigest>
                <xd:IssuerSerial>
                  <X509IssuerName>CN=National Root CA,2.5.4.5=#130131,O=Government of RoA,C=AM</X509IssuerName>
                  <X509SerialNumber>4096402352182172534</X509SerialNumber>
                </xd:IssuerSerial>
              </xd:Cert>
              <xd:Cert>
                <xd:CertDigest>
                  <DigestMethod Algorithm="http://www.w3.org/2001/04/xmlenc#sha256"/>
                  <DigestValue>LKTqu40m5yjO43+USnKd5teyMQfAkH9SLwYG/H5wmEw=</DigestValue>
                </xd:CertDigest>
                <xd:IssuerSerial>
                  <X509IssuerName>CN=National Root CA,2.5.4.5=#130131,O=Government of RoA,C=AM</X509IssuerName>
                  <X509SerialNumber>7722167887210107497</X509SerialNumber>
                </xd:IssuerSerial>
              </xd:Cert>
            </xd:CertRefs>
          </xd:CompleteCertificateRefs>
          <xd:CompleteRevocationRefs>
            <xd:OCSPRefs>
              <xd:OCSPRef>
                <xd:OCSPIdentifier>
                  <xd:ResponderID>
                    <xd:ByKey>E35EmKatPvgLq0NQuaWcyEx+fWI=</xd:ByKey>
                  </xd:ResponderID>
                  <xd:ProducedAt>2025-12-01T08:55:36Z</xd:ProducedAt>
                </xd:OCSPIdentifier>
                <xd:DigestAlgAndValue>
                  <DigestMethod Algorithm="http://www.w3.org/2001/04/xmlenc#sha256"/>
                  <DigestValue>f3bbRXjtL/XBt7LrW3T+4xYzc7CvETynimXAnlshryE=</DigestValue>
                </xd:DigestAlgAndValue>
              </xd:OCSPRef>
            </xd:OCSPRefs>
          </xd:CompleteRevocationRefs>
          <xd:SigAndRefsTimeStamp Id="TS-a0c4e99e-2bfe-40a5-ade7-a5a46bccc941">
            <CanonicalizationMethod Algorithm="http://www.w3.org/2001/10/xml-exc-c14n#"/>
            <xd:EncapsulatedTimeStamp Id="ETS-a0c4e99e-2bfe-40a5-ade7-a5a46bccc941">MIINNgYJKoZIhvcNAQcCoIINJzCCDSMCAQMxDzANBglghkgBZQMEAgEFADBoBgsqhkiG9w0BCRABBKBZBFcwVQIBAQYCKgMwMTANBglghkgBZQMEAgEFAAQgm6q0c0M8t+JTbnBd40J/Ft0eSyKCBwrlFjON3ADmxJ0CCCEZV/YGKa0fGA8yMDI1MTIwMTA4NTUzNlqgggp7MIIEuDCCAqCgAwIBAgIIayqmx5UWUmkwDQYJKoZIhvcNAQELBQAwUDELMAkGA1UEBhMCQU0xGjAYBgNVBAoMEUdvdmVybm1lbnQgb2YgUm9BMQowCAYDVQQFEwExMRkwFwYDVQQDDBBOYXRpb25hbCBSb290IENBMB4XDTIyMDEwMzEzNDc0OFoXDTM2MDEwMzEzNDc0OFowODEUMBIGA1UEAwwLVFNBIFNlcnZpY2UxEzARBgNVBAoMCkVLRU5HIENKU0MxCzAJBgNVBAYTAkFNMIIBIjANBgkqhkiG9w0BAQEFAAOCAQ8AMIIBCgKCAQEAudu+7LH+TwAE71tDWPULF4fquJvNYH7QMc48PWQaIEj2OXZQmVrEjvjcq0yLLxGalU7S4BmaipHciaFQLz0qhF2i41pMgB3GGXA2RlxJ9L77j89I+OfKQGaoch43aWlBXFyaI+nkerVHiqdx6X2bzA5ITMkwpnhp8Cyep+oUNTZr7JxG5PTeHeSo892zg7MZXLBNYrpk9OSPkX6FUWAjccQCenSDs+XYSO/BNdgwSr2KfN5vLdQxT8l5H3fWLBeUgjVAptusFiH7IyyPHZhduSPgHu2EiXwAdgMrrA8y/DajQqyoLjgzXBzoj2ojsLPw5m2O6EGmP2w2ZeVXww3/AQIDAQABo4GtMIGqMB0GA1UdDgQWBBRFMMX1XXUlIWny1yZbJIdTF/8ROjAMBgNVHRMBAf8EAjAAMB8GA1UdIwQYMBaAFNFuenbCh0WIEfieWiWp7OoqbOKtMDIGA1UdHwQrMCkwJ6AloCOGIWh0dHA6Ly9jcmwucGtpLmFtL3Jvb3RjYV8yMDEzLmNybDAOBgNVHQ8BAf8EBAMCB4AwFgYDVR0lAQH/BAwwCgYIKwYBBQUHAwgwDQYJKoZIhvcNAQELBQADggIBAAHwfbS/bTmwyB18jTGYPOfTRQmlDbq1NypHBs467ZsGo2vfGRsUDENx1CXfCiHXaB/WSBaYM4Ve8xh7WHEFW6GBWo7pyApvFVYlRliCG9AFAmPWPvjGgEyud/Mg/VtfBUMI88mKXfj2tfdc4tJo7GqBIczu3kRj6ymWyo/DxYjwtYERf6+2hrs7jV1uZbnCPl62yuy5m/fE5w+4gMvO7iNeqABFx6f+z4F+zXQD+KrcTmxmLxLtz7CbuDbxCsXVPf4/4MhhaLFOVHUyoq+UYmNnv6VjmmodPfDFZKrosBd5jqd3+3Z/OqWwUvSkqd+FuRqXbDOqzfCgWZyzfFFrZItQ3ZdEousznHHxNwTE+EbWOPLkCYfPp+DWfGIoXHbPCBRHR970SejfqdyQYNRKgvlc5+1MMw9FYXrgVKquC0tyo2xdglT7DgW27LT1bP5h6ENCtQfPHzMGxHTwhiKG5qQZiJPNe/VGM6BarLUlduo3SQsdsOSHksa2Lf7csCZuMRgSJmLZBed5SAgtipL1/NSKNX4iibschQFebZgpPk8x0r0dFKTVolwwTELqnDd8Gk2CW9Yxmc61542wfA8K9wpnX9G/djHb/4VBXMy/yik7C+iVzFzChlcsvv/IHhkj580E1foFlGp0fixxLD/qckbHFDDxhW9KDVr2pABRO0/m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zGCAiIwggIeAgEBMFwwUDELMAkGA1UEBhMCQU0xGjAYBgNVBAoMEUdvdmVybm1lbnQgb2YgUm9BMQowCAYDVQQFEwExMRkwFwYDVQQDDBBOYXRpb25hbCBSb290IENBAghrKqbHlRZSaTANBglghkgBZQMEAgEFAKCBmDAaBgkqhkiG9w0BCQMxDQYLKoZIhvcNAQkQAQQwHAYJKoZIhvcNAQkFMQ8XDTI1MTIwMTA4NTUzNlowKwYLKoZIhvcNAQkQAgwxHDAaMBgwFgQUqRkz6o2gsq1/srZCiFIVJLz3P90wLwYJKoZIhvcNAQkEMSIEIBja1iQUPqsuVWn2KmaMgQ0Ymk6OwuHtH/gZAUVk48BBMA0GCSqGSIb3DQEBAQUABIIBAAuOrqWLkc/T3wHQiklY3IR8J4uwW2NSMBoX6443m8n5Fam2ATubKj6PHcjkllwJ7V0qhR4BKVr+syWsdTWM2O4bKZnSlkm59v1ELsRrStMr+mdVjF4Ug7E+fOxk8HJLxWZ5zEG4alo599RFuFRP46p3DPB/kaHOxGq8O9mCcVN9PayVVh6zbC2asl7fe3KqLwkjfk2bVvLTa+RolIx3zSADLdz0buQr8qMkeX16qCN9UZacxYFnVUYJ/6sW1MtItSmsf+PP0zDj6nO2zixsGE2HSolGzBJzuBVaXvnJ99PIay/9i/ROwkQPDAm0tT1IgmnlFXmn6BslbqATeX5dVMA=</xd:EncapsulatedTimeStamp>
          </xd:SigAndRefsTimeStamp>
          <xd:CertificateValues>
            <xd:EncapsulatedX509Certificate>MIIEiTCCAnGgAwIBAgIIVFkQI94/jaEwDQYJKoZIhvcNAQELBQAwQjELMAkGA1UEBhMCQU0xEzARBgNVBAoMCkVLRU5HIENKU0MxCjAIBgNVBAUTATExEjAQBgNVBAMMCUNBIG9mIFJvQTAeFw0yMzEwMjcwOTMyMDBaFw0yNzEwMjcwOTE4MjJaMD0xGTAXBgNVBAMMEE9DU1AgU2lnbmVyIDIwMTMxEzARBgNVBAoMCkVLRU5HIENKU0MxCzAJBgNVBAYTAkFNMIIBIjANBgkqhkiG9w0BAQEFAAOCAQ8AMIIBCgKCAQEAtXfphorCmKT+1ASdi2v2LujipwBXJr08pqeAiuED2hKNc0j9erQORQONUa1BaDjfK0CAJwL9jk1AhpUb+ZjxwX0N/2MOP2lDY/1cPeEszqoa6oSuMIGj+71xjIttObSpQo7mZNaXTuPSIM8fyH90xdT1VDB248UF375V2bZZB0yP97w5yQNOJELxcje1XZBHL7lU6xowmNBRGnsUjsWrfU+FKuF8dxiKK2vU5PNEFb23u5x9iCGR0DI8xfwG1P/U1suwyMLzgERUmtGph1AqwCxfS6wkscVvf87cg/80quMXBktoTgbPDTsxjaEV/vez94U8DgpzS463UzcMste1oQIDAQABo4GHMIGEMB0GA1UdDgQWBBQTfkSYpq0++AurQ1C5pZzITH59YjAMBgNVHRMBAf8EAjAAMB8GA1UdIwQYMBaAFOnq8e4kIi4N/23YzITGNIzfXbJ5MA8GCSsGAQUFBzABBQQCBQAwDgYDVR0PAQH/BAQDAgeAMBMGA1UdJQQMMAoGCCsGAQUFBwMJMA0GCSqGSIb3DQEBCwUAA4ICAQAlorCnFCRn4s3/rmj/D8Wb9cw/IIDkI3uADDfzc1/GMr85wLI0uoRZupeOp93TeDTA29bJ3ftAow0/UoLuYZqPNfd6n136Lx8rjNNgke1gx/vYh2Q4dNJGICMZIwdQKCxGcSNNGGz6cFzjI2Ji5F83l3/DluvY+7kvhsWnrHH9uSUyu2h3NQ5+06gmSeA1A3wN2Lp2FcK7ox82aeISbYUX31KNMiZRDlIY2XZf+M8D5Qks2eefFgsY8H/nYCZW+EgUrOj15TQSQ/MZ0CYE965VqDDIg7wd+CecOoneTdRmYbtjGQpnPfbJV6E7F36nR/bQ9K1xTCB/I8uLSlyvA5nuV3TqC5ECy4JNUTHcddwAe/gx4MBEO77bx/DcQTmoGaCJmLZzVpQmYC7Zc7q3TzdY4h+ByyuqL8ejPrp0el/Cqxp5xdvsitb2PEMfiP92st7iutCFTmGebCJgMbwcMaFwd4dibwOprQq4i3EGKRtyBPfLjMdOzylqI78zpf5u7ojcGB6JKPp1DdOmglmHVTnjitgT77iBP+3sj9o0T4xSYbOkwxgGc7PbVh2MI2+AX9IeWKWYiwjrXzBLERukDGJx0oX9jmday7dPUs7QJcJsbN88TjGrEAG5tuFucEm1YFadeSyw4uEKVxAK19Ej6jxtoOKFXuYCGXdiYCn4jt0+RA==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EuDCCAqCgAwIBAgIIayqmx5UWUmkwDQYJKoZIhvcNAQELBQAwUDELMAkGA1UEBhMCQU0xGjAYBgNVBAoMEUdvdmVybm1lbnQgb2YgUm9BMQowCAYDVQQFEwExMRkwFwYDVQQDDBBOYXRpb25hbCBSb290IENBMB4XDTIyMDEwMzEzNDc0OFoXDTM2MDEwMzEzNDc0OFowODEUMBIGA1UEAwwLVFNBIFNlcnZpY2UxEzARBgNVBAoMCkVLRU5HIENKU0MxCzAJBgNVBAYTAkFNMIIBIjANBgkqhkiG9w0BAQEFAAOCAQ8AMIIBCgKCAQEAudu+7LH+TwAE71tDWPULF4fquJvNYH7QMc48PWQaIEj2OXZQmVrEjvjcq0yLLxGalU7S4BmaipHciaFQLz0qhF2i41pMgB3GGXA2RlxJ9L77j89I+OfKQGaoch43aWlBXFyaI+nkerVHiqdx6X2bzA5ITMkwpnhp8Cyep+oUNTZr7JxG5PTeHeSo892zg7MZXLBNYrpk9OSPkX6FUWAjccQCenSDs+XYSO/BNdgwSr2KfN5vLdQxT8l5H3fWLBeUgjVAptusFiH7IyyPHZhduSPgHu2EiXwAdgMrrA8y/DajQqyoLjgzXBzoj2ojsLPw5m2O6EGmP2w2ZeVXww3/AQIDAQABo4GtMIGqMB0GA1UdDgQWBBRFMMX1XXUlIWny1yZbJIdTF/8ROjAMBgNVHRMBAf8EAjAAMB8GA1UdIwQYMBaAFNFuenbCh0WIEfieWiWp7OoqbOKtMDIGA1UdHwQrMCkwJ6AloCOGIWh0dHA6Ly9jcmwucGtpLmFtL3Jvb3RjYV8yMDEzLmNybDAOBgNVHQ8BAf8EBAMCB4AwFgYDVR0lAQH/BAwwCgYIKwYBBQUHAwgwDQYJKoZIhvcNAQELBQADggIBAAHwfbS/bTmwyB18jTGYPOfTRQmlDbq1NypHBs467ZsGo2vfGRsUDENx1CXfCiHXaB/WSBaYM4Ve8xh7WHEFW6GBWo7pyApvFVYlRliCG9AFAmPWPvjGgEyud/Mg/VtfBUMI88mKXfj2tfdc4tJo7GqBIczu3kRj6ymWyo/DxYjwtYERf6+2hrs7jV1uZbnCPl62yuy5m/fE5w+4gMvO7iNeqABFx6f+z4F+zXQD+KrcTmxmLxLtz7CbuDbxCsXVPf4/4MhhaLFOVHUyoq+UYmNnv6VjmmodPfDFZKrosBd5jqd3+3Z/OqWwUvSkqd+FuRqXbDOqzfCgWZyzfFFrZItQ3ZdEousznHHxNwTE+EbWOPLkCYfPp+DWfGIoXHbPCBRHR970SejfqdyQYNRKgvlc5+1MMw9FYXrgVKquC0tyo2xdglT7DgW27LT1bP5h6ENCtQfPHzMGxHTwhiKG5qQZiJPNe/VGM6BarLUlduo3SQsdsOSHksa2Lf7csCZuMRgSJmLZBed5SAgtipL1/NSKNX4iibschQFebZgpPk8x0r0dFKTVolwwTELqnDd8Gk2CW9Yxmc61542wfA8K9wpnX9G/djHb/4VBXMy/yik7C+iVzFzChlcsvv/IHhkj580E1foFlGp0fixxLD/qckbHFDDxhW9KDVr2pABRO0/m</xd:EncapsulatedX509Certificate>
          </xd:CertificateValues>
          <xd:RevocationValues>
            <xd:OCSPValues>
              <xd:EncapsulatedOCSPValue>MIIR0AoBAKCCEckwghHFBgkrBgEFBQcwAQEEghG2MIIRsjCBg6IWBBQTfkSYpq0++AurQ1C5pZzITH59YhgPMjAyNTEyMDEwODU1MzZaMFgwVjBBMAkGBSsOAwIaBQAEFOs8HBCw1oTvnETPtCz+0pEJxsacBBTp6vHuJCIuDf9t2MyExjSM312yeQIIU0Pw1GIDnZuAABgPMjAyNTEyMDEwODU1MzZaMA0GCSqGSIb3DQEBCwUAA4IBAQB/7Haa0/nzXEaYCCer5u15zoY8dHb8hL2DJEm2wpMqGcztpqO/ay96Joic9FaOVGWgZ7WYYqBv5coOAtwc4Ju0Nc656F5gT4wFnNe/0B9cnqgy7Olsi+Ck5e43U5rkctH59s+pP/POlpH0B3V1XxfpGTPeyDMUoFRaX9DR3kXQd842lloywwohloo5RuE1h4KSvwZJKM3GUGynItwQcRFB3IfyUnQCMSz6HBVhLj59sEOGpbZX6zZReA0rBlspjkymESSVHJ7ADZlVnDwDLdTMw4rjUhk+XMzosx5/ULYAx8VwwQ3t/GOaFwpHTOw6DLQwzajizvGoQkwryzMJeckzoIIQFDCCEBAwggSJMIICcaADAgECAghUWRAj3j+NoTANBgkqhkiG9w0BAQsFADBCMQswCQYDVQQGEwJBTTETMBEGA1UECgwKRUtFTkcgQ0pTQzEKMAgGA1UEBRMBMTESMBAGA1UEAwwJQ0Egb2YgUm9BMB4XDTIzMTAyNzA5MzIwMFoXDTI3MTAyNzA5MTgyMlowPTEZMBcGA1UEAwwQT0NTUCBTaWduZXIgMjAxMzETMBEGA1UECgwKRUtFTkcgQ0pTQzELMAkGA1UEBhMCQU0wggEiMA0GCSqGSIb3DQEBAQUAA4IBDwAwggEKAoIBAQC1d+mGisKYpP7UBJ2La/Yu6OKnAFcmvTymp4CK4QPaEo1zSP16tA5FA41RrUFoON8rQIAnAv2OTUCGlRv5mPHBfQ3/Yw4/aUNj/Vw94SzOqhrqhK4wgaP7vXGMi205tKlCjuZk1pdO49Igzx/If3TF1PVUMHbjxQXfvlXZtlkHTI/3vDnJA04kQvFyN7VdkEcvuVTrGjCY0FEaexSOxat9T4Uq4Xx3GIora9Tk80QVvbe7nH2IIZHQMjzF/AbU/9TWy7DIwvOARFSa0amHUCrALF9LrCSxxW9/ztyD/zSq4xcGS2hOBs8NOzGNoRX+97P3hTwOCnNLjrdTNwyy17WhAgMBAAGjgYcwgYQwHQYDVR0OBBYEFBN+RJimrT74C6tDULmlnMhMfn1iMAwGA1UdEwEB/wQCMAAwHwYDVR0jBBgwFoAU6erx7iQiLg3/bdjMhMY0jN9dsnkwDwYJKwYBBQUHMAEFBAIFADAOBgNVHQ8BAf8EBAMCB4AwEwYDVR0lBAwwCgYIKwYBBQUHAwkwDQYJKoZIhvcNAQELBQADggIBACWisKcUJGfizf+uaP8PxZv1zD8ggOQje4AMN/NzX8YyvznAsjS6hFm6l46n3dN4NMDb1snd+0CjDT9Sgu5hmo8193qfXfovHyuM02CR7WDH+9iHZDh00kYgIxkjB1AoLEZxI00YbPpwXOMjYmLkXzeXf8OW69j7uS+Gxaescf25JTK7aHc1Dn7TqCZJ4DUDfA3YunYVwrujHzZp4hJthRffUo0yJlEOUhjZdl/4zwPlCSzZ558WCxjwf+dgJlb4SBSs6PXlNBJD8xnQJgT3rlWoMMiDvB34J5w6id5N1GZhu2MZCmc99slXoTsXfqdH9tD0rXFMIH8jy4tKXK8Dme5XdOoLkQLLgk1RMdx13AB7+DHgwEQ7vtvH8NxBOagZoImYtnNWlCZgLtlzurdPN1jiH4HLK6ovx6M+unR6X8KrGnnF2+yK1vY8Qx+I/3ay3uK60IVOYZ5sImAxvBwxoXB3h2JvA6mtCriLcQYpG3IE98uMx07PKWojvzOl/m7uiNwYHoko+nUN06aCWYdVOeOK2BPvuIE/7eyP2jRPjFJhs6TDGAZzs9tWHYwjb4Bf0h5YpZiLCOtfMEsRG6QMYnHShf2OZ1rLt09SztAlwmxs3zxOMasQAbm24W5wSbVgVp15LLDi4QpXEArX0SPqPG2g4oVe5gIZd2JgKfiO3T5E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OCSPValue>
            </xd:OCSPValues>
          </xd:Revocation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5 6 1</vt:lpstr>
      <vt:lpstr>ցանկ</vt:lpstr>
      <vt:lpstr>կառ.մարմին չունեցող</vt:lpstr>
      <vt:lpstr>տնատիրություն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2017-07-24T13:06:21Z</dcterms:created>
  <dc:creator>User</dc:creator>
  <cp:keywords>https://mul2.yerevan.am/tasks/2604816/oneclick?token=48c3ffbabf4e25b3f5925ac3dc181b54</cp:keywords>
  <cp:lastModifiedBy>Armen</cp:lastModifiedBy>
  <cp:lastPrinted>2024-11-08T11:15:10Z</cp:lastPrinted>
  <dcterms:modified xsi:type="dcterms:W3CDTF">2025-12-01T06:59:04Z</dcterms:modified>
</cp:coreProperties>
</file>